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90" yWindow="0" windowWidth="20490" windowHeight="7755" firstSheet="1" activeTab="2"/>
  </bookViews>
  <sheets>
    <sheet name="Hoja1" sheetId="8" r:id="rId1"/>
    <sheet name="Terrestre" sheetId="9" r:id="rId2"/>
    <sheet name="PropFluvial" sheetId="10" r:id="rId3"/>
  </sheets>
  <definedNames>
    <definedName name="_xlnm._FilterDatabase" localSheetId="1" hidden="1">Terrestre!$A$2:$AD$150</definedName>
    <definedName name="_xlnm.Print_Area" localSheetId="1">Terrestre!$A$1:$H$150</definedName>
  </definedNames>
  <calcPr calcId="145621"/>
  <pivotCaches>
    <pivotCache cacheId="0" r:id="rId4"/>
  </pivotCaches>
</workbook>
</file>

<file path=xl/sharedStrings.xml><?xml version="1.0" encoding="utf-8"?>
<sst xmlns="http://schemas.openxmlformats.org/spreadsheetml/2006/main" count="789" uniqueCount="582">
  <si>
    <t xml:space="preserve">Departamento </t>
  </si>
  <si>
    <t>ANORÍ</t>
  </si>
  <si>
    <t>LA PLANCHA</t>
  </si>
  <si>
    <t>DABEIBA</t>
  </si>
  <si>
    <t>LLANO GRANDE</t>
  </si>
  <si>
    <t>VIGIA DEL FUERTE</t>
  </si>
  <si>
    <t>VIDRI</t>
  </si>
  <si>
    <t>ITUANGO</t>
  </si>
  <si>
    <t>SANTA LUCÍA</t>
  </si>
  <si>
    <t>REMEDIOS</t>
  </si>
  <si>
    <t>CARRIZAL</t>
  </si>
  <si>
    <t>BRICEÑO</t>
  </si>
  <si>
    <t>CÁCERES</t>
  </si>
  <si>
    <t>ANTIOQUIA</t>
  </si>
  <si>
    <t>ARAUCA</t>
  </si>
  <si>
    <t>ARAUQUITA</t>
  </si>
  <si>
    <t>CAQUETA</t>
  </si>
  <si>
    <t>LA MONTAÑITA</t>
  </si>
  <si>
    <t>EL CARMEN</t>
  </si>
  <si>
    <t>SAN VICENTE DEL CAGUAN</t>
  </si>
  <si>
    <t>MIRAVALLE</t>
  </si>
  <si>
    <t>BELÉN DE LOS ANDAQUÍES</t>
  </si>
  <si>
    <t>EL PAÚJIL</t>
  </si>
  <si>
    <t>CAUCA</t>
  </si>
  <si>
    <t>CALDONO</t>
  </si>
  <si>
    <t>EL TAMBO</t>
  </si>
  <si>
    <t>VALLE DEL CAUCA</t>
  </si>
  <si>
    <t>DAGUA</t>
  </si>
  <si>
    <t>EL DOVIO</t>
  </si>
  <si>
    <t>CESAR</t>
  </si>
  <si>
    <t>LA PAZ</t>
  </si>
  <si>
    <t>SAN JOSE DE ORIENTE</t>
  </si>
  <si>
    <t>CHOCÓ</t>
  </si>
  <si>
    <t>RIOSUCIO</t>
  </si>
  <si>
    <t>BRISAS - LA FLORIDA</t>
  </si>
  <si>
    <t>CORDOBA</t>
  </si>
  <si>
    <t>TIERRALTA</t>
  </si>
  <si>
    <t>MONTELÍBANO</t>
  </si>
  <si>
    <t>GUAVIARE</t>
  </si>
  <si>
    <t>SAN JOSE DEL GUAVIARE</t>
  </si>
  <si>
    <t>EL RETORNO</t>
  </si>
  <si>
    <t>MIRAFLORES</t>
  </si>
  <si>
    <t>META</t>
  </si>
  <si>
    <t>VISTAHERMOSA</t>
  </si>
  <si>
    <t>LA REFORMA - LA COOPERATIVA</t>
  </si>
  <si>
    <t>LA MACARENA</t>
  </si>
  <si>
    <t>PLAYA RICA LA Y "Yari"</t>
  </si>
  <si>
    <t>MESETAS</t>
  </si>
  <si>
    <t>LA GUAJIRA - BUENA VISTA</t>
  </si>
  <si>
    <t>URIBE</t>
  </si>
  <si>
    <t>PUERTO RICO</t>
  </si>
  <si>
    <t>LA GUAJIRA</t>
  </si>
  <si>
    <t>FONSECA</t>
  </si>
  <si>
    <t>PONDORES</t>
  </si>
  <si>
    <t>NARIÑO</t>
  </si>
  <si>
    <t>SAN ANDRÉS DE TUMACO</t>
  </si>
  <si>
    <t>VARIANTE - LA PLAYA</t>
  </si>
  <si>
    <t>POLICARPA</t>
  </si>
  <si>
    <t>BETANIA - LA PALOMA</t>
  </si>
  <si>
    <t>BARBACOAS</t>
  </si>
  <si>
    <t>LEIVA</t>
  </si>
  <si>
    <t>LOS ANDES</t>
  </si>
  <si>
    <t>OLAYA HERRERA</t>
  </si>
  <si>
    <t>ROBERTO PAYÁN</t>
  </si>
  <si>
    <t>NORTE DE SANTANDER</t>
  </si>
  <si>
    <t>TIBU</t>
  </si>
  <si>
    <t>CAÑO INDIO</t>
  </si>
  <si>
    <t>EL TARRA</t>
  </si>
  <si>
    <t>TEORAMA</t>
  </si>
  <si>
    <t xml:space="preserve">PUTUMAYO </t>
  </si>
  <si>
    <t>PUERTO ASIS</t>
  </si>
  <si>
    <t>ORITO</t>
  </si>
  <si>
    <t>PUERTO CAICEDO</t>
  </si>
  <si>
    <t>FILIPINAS</t>
  </si>
  <si>
    <t>Sin definir</t>
  </si>
  <si>
    <t>De la Cabecera municipal a las veredas</t>
  </si>
  <si>
    <t>LA ELVIRA</t>
  </si>
  <si>
    <t xml:space="preserve">EL CERAL </t>
  </si>
  <si>
    <t>TIMBAS (BUENOS AIRES)</t>
  </si>
  <si>
    <t>LOS MONOS</t>
  </si>
  <si>
    <t>LA VENTA</t>
  </si>
  <si>
    <t>CHARRAS</t>
  </si>
  <si>
    <t>COLINAS</t>
  </si>
  <si>
    <t>La Pradera a la Carmelita</t>
  </si>
  <si>
    <t>San Vicente del Luzon-Nuevo Horizonte</t>
  </si>
  <si>
    <t>Siberia Churutaco</t>
  </si>
  <si>
    <t>Tesalia-Simon Bolivar</t>
  </si>
  <si>
    <t>Bellavista -Portugal</t>
  </si>
  <si>
    <t>Puerto Caicedo - Villaflor - Vda Guasimal- Vda El Píldoro – Vda Juanambú (25 KMS)</t>
  </si>
  <si>
    <t>Puerto Caicedo (cabecera) - San Pedro-Arizona (46 kms)</t>
  </si>
  <si>
    <t>Puerto Caicedo (Cabecera) Trompezón - Vda La Frontera (15 kms)</t>
  </si>
  <si>
    <t>Puerto Caicedo (cabecera) - Vda Platanillo - Vda Maracaibo -Vda San Isidro (13 kms)</t>
  </si>
  <si>
    <t>Puerto Caicedo - hasta la Vda Damasco subiendo por el río San Juan y el río Vides (60 kms)</t>
  </si>
  <si>
    <t>San Pedro</t>
  </si>
  <si>
    <t>Triunfo</t>
  </si>
  <si>
    <t>Los Lobos</t>
  </si>
  <si>
    <t>San Francisco</t>
  </si>
  <si>
    <t>San José</t>
  </si>
  <si>
    <t>La Tagua</t>
  </si>
  <si>
    <t>La Esperanza</t>
  </si>
  <si>
    <t>Nueva Esperanza</t>
  </si>
  <si>
    <t>Saldito</t>
  </si>
  <si>
    <t>La Union</t>
  </si>
  <si>
    <t>Salado Grande</t>
  </si>
  <si>
    <t>Isla Nueva</t>
  </si>
  <si>
    <t>Albania</t>
  </si>
  <si>
    <t>Tres Troncos</t>
  </si>
  <si>
    <t>Santander</t>
  </si>
  <si>
    <t>Las Vegas</t>
  </si>
  <si>
    <t>Cordoba</t>
  </si>
  <si>
    <t>Santa Barbara</t>
  </si>
  <si>
    <t>La Victoria</t>
  </si>
  <si>
    <t>MECAYA</t>
  </si>
  <si>
    <t>Primavera</t>
  </si>
  <si>
    <t>Cocha Cristalina</t>
  </si>
  <si>
    <t>La Mistela</t>
  </si>
  <si>
    <t>La Cocha</t>
  </si>
  <si>
    <t>Aguas Negra</t>
  </si>
  <si>
    <t>Los Angeles</t>
  </si>
  <si>
    <t>La Llanada</t>
  </si>
  <si>
    <t>Santa maria</t>
  </si>
  <si>
    <t>San Juan de Bedut</t>
  </si>
  <si>
    <t>Loma Encantada</t>
  </si>
  <si>
    <t>La Tigrillo</t>
  </si>
  <si>
    <t>Primavera 2</t>
  </si>
  <si>
    <t>Las Pailitas</t>
  </si>
  <si>
    <t>Conquistador</t>
  </si>
  <si>
    <t>Nuevo Futuro</t>
  </si>
  <si>
    <t>Puerto Boy</t>
  </si>
  <si>
    <t>SENCELLA</t>
  </si>
  <si>
    <t>Delicias</t>
  </si>
  <si>
    <t>Merendu</t>
  </si>
  <si>
    <t>Peterunbe</t>
  </si>
  <si>
    <t>YURILLA</t>
  </si>
  <si>
    <t>El Diamante</t>
  </si>
  <si>
    <t>El Balsal</t>
  </si>
  <si>
    <t>Nueva Florida</t>
  </si>
  <si>
    <t>La Esmeralda</t>
  </si>
  <si>
    <t>PUERTO OSPINA</t>
  </si>
  <si>
    <t>Peña Colorada</t>
  </si>
  <si>
    <t>Montepa</t>
  </si>
  <si>
    <t>La Tigrera</t>
  </si>
  <si>
    <t>Agualinda</t>
  </si>
  <si>
    <t>La Concepcion</t>
  </si>
  <si>
    <t>La Paya</t>
  </si>
  <si>
    <t>Casacunte</t>
  </si>
  <si>
    <t>El Remanso</t>
  </si>
  <si>
    <t>PIÑUÑA NEGRO</t>
  </si>
  <si>
    <t>Lorencito</t>
  </si>
  <si>
    <t>San Joaquin</t>
  </si>
  <si>
    <t>Puerto Principe</t>
  </si>
  <si>
    <t>Restrepo</t>
  </si>
  <si>
    <t>Alto Restrepo</t>
  </si>
  <si>
    <t>Brisas de Agua Blanca</t>
  </si>
  <si>
    <t>Balsora</t>
  </si>
  <si>
    <t>Alto Aguablanca</t>
  </si>
  <si>
    <t>Botadero</t>
  </si>
  <si>
    <t>Compartidero</t>
  </si>
  <si>
    <t>La Patagonia</t>
  </si>
  <si>
    <t>Puerto Tolima</t>
  </si>
  <si>
    <t>Campo Aji</t>
  </si>
  <si>
    <t>El Silencio</t>
  </si>
  <si>
    <t>Resguardo Samaritana</t>
  </si>
  <si>
    <t>Resguardo La Paya</t>
  </si>
  <si>
    <t>Resguardo Agua Negra</t>
  </si>
  <si>
    <t>Resguardo Bajo Casacunte</t>
  </si>
  <si>
    <t>Resguardo el Hacha</t>
  </si>
  <si>
    <t>Resguardo El Tablero</t>
  </si>
  <si>
    <t>Resguardo la Perecera</t>
  </si>
  <si>
    <t>Resguardo Calarca</t>
  </si>
  <si>
    <t>Resguardo Lagarto Cocha</t>
  </si>
  <si>
    <t>Resguardo Tukunare</t>
  </si>
  <si>
    <t>Resguardo Ceciliacocha</t>
  </si>
  <si>
    <t>Resguardo Refugio</t>
  </si>
  <si>
    <t>Resguardo Puntales</t>
  </si>
  <si>
    <t>Resguardo Quebradita</t>
  </si>
  <si>
    <t>Resguardo Puerto Nariño</t>
  </si>
  <si>
    <t>Resguardo Yarinal</t>
  </si>
  <si>
    <t>Resguardo Bella Vista</t>
  </si>
  <si>
    <t>Resguardo Santa Rita</t>
  </si>
  <si>
    <t>Resguardo el Progreso</t>
  </si>
  <si>
    <t>Resguardo Jirijiri</t>
  </si>
  <si>
    <t>Resguardo Consara</t>
  </si>
  <si>
    <t>Resguardo Umancia</t>
  </si>
  <si>
    <t>Betano</t>
  </si>
  <si>
    <t>Tres Islas</t>
  </si>
  <si>
    <t>San Lorenzo</t>
  </si>
  <si>
    <t>San Antonio del Comboy</t>
  </si>
  <si>
    <t>Palmira Mandur</t>
  </si>
  <si>
    <t xml:space="preserve">Candelaria </t>
  </si>
  <si>
    <t>Cabaña</t>
  </si>
  <si>
    <t>La Campiña</t>
  </si>
  <si>
    <t>El Sábalo</t>
  </si>
  <si>
    <t>Mesas del Sabalito</t>
  </si>
  <si>
    <t>La Floresta</t>
  </si>
  <si>
    <t>Puerto El Sol</t>
  </si>
  <si>
    <t>San Luis de la Frontera</t>
  </si>
  <si>
    <t>Bajo Amaron</t>
  </si>
  <si>
    <t>La Ceiba</t>
  </si>
  <si>
    <t>Brisas de san miguel</t>
  </si>
  <si>
    <t>La Montañita</t>
  </si>
  <si>
    <t>La Ye de la Floresta</t>
  </si>
  <si>
    <t>Dios Peña</t>
  </si>
  <si>
    <t>El Afilador</t>
  </si>
  <si>
    <t>El Canadá</t>
  </si>
  <si>
    <t>La Unión</t>
  </si>
  <si>
    <t>El Naranjal</t>
  </si>
  <si>
    <t>El Cedro</t>
  </si>
  <si>
    <t>Las Lomas</t>
  </si>
  <si>
    <t>Alta floresta</t>
  </si>
  <si>
    <t>La Guisita</t>
  </si>
  <si>
    <t>Danta</t>
  </si>
  <si>
    <t>El Jordán</t>
  </si>
  <si>
    <t>El Maizal</t>
  </si>
  <si>
    <t>San Juan Bosco</t>
  </si>
  <si>
    <t>El Limonal</t>
  </si>
  <si>
    <t>Santa Marta</t>
  </si>
  <si>
    <t>El Porvenir</t>
  </si>
  <si>
    <t>El Espinal</t>
  </si>
  <si>
    <t>Risaralda</t>
  </si>
  <si>
    <t>Nueva Risaralda</t>
  </si>
  <si>
    <t>Agua Blanca</t>
  </si>
  <si>
    <t>La Cruz</t>
  </si>
  <si>
    <t>San Vicente</t>
  </si>
  <si>
    <t>San Fernando</t>
  </si>
  <si>
    <t>Monterrey</t>
  </si>
  <si>
    <t>Nueva Albania</t>
  </si>
  <si>
    <t>El Águila</t>
  </si>
  <si>
    <t>Las Palmas</t>
  </si>
  <si>
    <t>Bajo San Carlos</t>
  </si>
  <si>
    <t>San Carlos</t>
  </si>
  <si>
    <t>Nueva Cristalina</t>
  </si>
  <si>
    <t>El Chiguaco</t>
  </si>
  <si>
    <t>Nuevo Vergel</t>
  </si>
  <si>
    <t>La Cristalina (zona indígena)</t>
  </si>
  <si>
    <t>Guayabal</t>
  </si>
  <si>
    <t>Campo Alegre (zona de resguardo)</t>
  </si>
  <si>
    <t>Yarinal (zona de resguardo)</t>
  </si>
  <si>
    <t>San Marcos</t>
  </si>
  <si>
    <t>Los Guaduales</t>
  </si>
  <si>
    <t>Alto Palmira</t>
  </si>
  <si>
    <t>El Zarzal</t>
  </si>
  <si>
    <t>Los Laureles</t>
  </si>
  <si>
    <t>Santa Teresa</t>
  </si>
  <si>
    <t>La Pradera</t>
  </si>
  <si>
    <t>El Rosal</t>
  </si>
  <si>
    <t>Alto Rosal</t>
  </si>
  <si>
    <t>San Andres</t>
  </si>
  <si>
    <t>Providencia</t>
  </si>
  <si>
    <t>La Betania</t>
  </si>
  <si>
    <t>Loro Dos</t>
  </si>
  <si>
    <t>Loro Uno</t>
  </si>
  <si>
    <t>Loro Ocho</t>
  </si>
  <si>
    <t>La Florida</t>
  </si>
  <si>
    <t>El Oasis</t>
  </si>
  <si>
    <t>La Primavera</t>
  </si>
  <si>
    <t>Loro Nueve</t>
  </si>
  <si>
    <t>El Palmar</t>
  </si>
  <si>
    <t>El Cairo</t>
  </si>
  <si>
    <t>El Caribe</t>
  </si>
  <si>
    <t>Los Pomos</t>
  </si>
  <si>
    <t>Nueva Palestina</t>
  </si>
  <si>
    <t>La Chorroza</t>
  </si>
  <si>
    <t>Pavas sector bajo</t>
  </si>
  <si>
    <t>El Venado</t>
  </si>
  <si>
    <t>El Retiro</t>
  </si>
  <si>
    <t>La Sultana</t>
  </si>
  <si>
    <t>Villa Nueva</t>
  </si>
  <si>
    <t>Llano Verde</t>
  </si>
  <si>
    <t>Las Delicias</t>
  </si>
  <si>
    <t>El Recreo</t>
  </si>
  <si>
    <t>Campo Hermoso</t>
  </si>
  <si>
    <t>El Triunfo</t>
  </si>
  <si>
    <t>Bella Vista</t>
  </si>
  <si>
    <t>San Antonio</t>
  </si>
  <si>
    <t>Villa Duarte</t>
  </si>
  <si>
    <t>La Concordia</t>
  </si>
  <si>
    <t>La Isla</t>
  </si>
  <si>
    <t xml:space="preserve">El Tigre </t>
  </si>
  <si>
    <t>Segundo sector el tigre</t>
  </si>
  <si>
    <t xml:space="preserve">Villa Maria  </t>
  </si>
  <si>
    <t>El Paraiso</t>
  </si>
  <si>
    <t>Las Pavas</t>
  </si>
  <si>
    <t>Campo Bello</t>
  </si>
  <si>
    <t>Maraveles</t>
  </si>
  <si>
    <t>El rosario</t>
  </si>
  <si>
    <t>Las palmeras</t>
  </si>
  <si>
    <t>(consj.comun. Villa arboleda)</t>
  </si>
  <si>
    <t>Villa Hermosa</t>
  </si>
  <si>
    <t>Brisas del Guamuez</t>
  </si>
  <si>
    <t>La Raya</t>
  </si>
  <si>
    <t>Guadualito</t>
  </si>
  <si>
    <t>Jardin de la Selva</t>
  </si>
  <si>
    <t>Miraflores de la Selva</t>
  </si>
  <si>
    <t>La Yet Alto Campo Quemado</t>
  </si>
  <si>
    <t>Mogambo</t>
  </si>
  <si>
    <t>La Herradura</t>
  </si>
  <si>
    <t>Las Malvinas</t>
  </si>
  <si>
    <t>El Placer</t>
  </si>
  <si>
    <t>El Varadero</t>
  </si>
  <si>
    <t>Alto Guisia</t>
  </si>
  <si>
    <t>Mundo Nuevo</t>
  </si>
  <si>
    <t>Costa Rica</t>
  </si>
  <si>
    <t>Brisas del Palmar</t>
  </si>
  <si>
    <t>San Isidro</t>
  </si>
  <si>
    <t xml:space="preserve">El Jardin </t>
  </si>
  <si>
    <t>Jordan Guisia</t>
  </si>
  <si>
    <t>El Comboy</t>
  </si>
  <si>
    <t>Alto Temblon</t>
  </si>
  <si>
    <t xml:space="preserve">La Costeñita </t>
  </si>
  <si>
    <t>Los Llanos</t>
  </si>
  <si>
    <t>La Arenosa</t>
  </si>
  <si>
    <t>Los Olivos</t>
  </si>
  <si>
    <t>El Limonsito</t>
  </si>
  <si>
    <t>El Aji</t>
  </si>
  <si>
    <t>Puerto Bello</t>
  </si>
  <si>
    <t xml:space="preserve">Puerto Umbría </t>
  </si>
  <si>
    <t>San Luís de Gualchayaco</t>
  </si>
  <si>
    <t>Santa Rosa de Juanambú</t>
  </si>
  <si>
    <t>Las Palmeras - Rio Blanco - Sinaí</t>
  </si>
  <si>
    <t>El Desierto</t>
  </si>
  <si>
    <t>Bajo Mecaya</t>
  </si>
  <si>
    <t>Simon Bolivar</t>
  </si>
  <si>
    <t xml:space="preserve">San Fidel </t>
  </si>
  <si>
    <t xml:space="preserve">San Vicente del Palmar </t>
  </si>
  <si>
    <t xml:space="preserve">San Rafael </t>
  </si>
  <si>
    <t>La Morelia</t>
  </si>
  <si>
    <t>La Cumbre - Paraiso</t>
  </si>
  <si>
    <t>El Guineo</t>
  </si>
  <si>
    <t>La Cofanía</t>
  </si>
  <si>
    <t>Villa Luz</t>
  </si>
  <si>
    <t>La Castellana</t>
  </si>
  <si>
    <t>La Rupasca</t>
  </si>
  <si>
    <t>La Betutlia</t>
  </si>
  <si>
    <t>Puerto Asis a la Pradera</t>
  </si>
  <si>
    <t>Las Auras</t>
  </si>
  <si>
    <t>La Cristalina</t>
  </si>
  <si>
    <t xml:space="preserve">El Turcó </t>
  </si>
  <si>
    <t>El Gurrí</t>
  </si>
  <si>
    <t>La Rodriguez</t>
  </si>
  <si>
    <t>La Velez</t>
  </si>
  <si>
    <t>Morrón</t>
  </si>
  <si>
    <t>El Respaldo</t>
  </si>
  <si>
    <t>La Meseta</t>
  </si>
  <si>
    <t>La Correa</t>
  </si>
  <si>
    <t>El Cedral</t>
  </si>
  <si>
    <t>Moravia</t>
  </si>
  <si>
    <t>La Palestina</t>
  </si>
  <si>
    <t>Santa Ana</t>
  </si>
  <si>
    <t>Chorrillos</t>
  </si>
  <si>
    <t>San Epifanio</t>
  </si>
  <si>
    <t>Campo Alegre</t>
  </si>
  <si>
    <t>El Anime - Candelaria</t>
  </si>
  <si>
    <t>El Polvillo</t>
  </si>
  <si>
    <t>Los Naranjos</t>
  </si>
  <si>
    <t>Cucuruchu</t>
  </si>
  <si>
    <t>El Guaico</t>
  </si>
  <si>
    <t>Travesías</t>
  </si>
  <si>
    <t>Altos de Chiri</t>
  </si>
  <si>
    <t>Buenavista</t>
  </si>
  <si>
    <t>El Roblal</t>
  </si>
  <si>
    <t>Guriman</t>
  </si>
  <si>
    <t>Palmichal</t>
  </si>
  <si>
    <t>El Pescado</t>
  </si>
  <si>
    <t>La Molina</t>
  </si>
  <si>
    <t>La América</t>
  </si>
  <si>
    <t>La Calera</t>
  </si>
  <si>
    <t>Pueblo Nuevo</t>
  </si>
  <si>
    <t>Orejón</t>
  </si>
  <si>
    <t>La Mina</t>
  </si>
  <si>
    <t>TIERRALTA - PUERTO FRASQUILLO</t>
  </si>
  <si>
    <t>PUERTO FRASQUILLO - EL GALLO</t>
  </si>
  <si>
    <t>El GALLO - RESTO DE VEREDAS</t>
  </si>
  <si>
    <t>Puerto Leguizamo</t>
  </si>
  <si>
    <t>San Miguel</t>
  </si>
  <si>
    <t>Valle del Guamuez</t>
  </si>
  <si>
    <t>Villagarzon</t>
  </si>
  <si>
    <t>Punto de origen</t>
  </si>
  <si>
    <t>Destino</t>
  </si>
  <si>
    <t>Total general</t>
  </si>
  <si>
    <t>Camioneta 4x4</t>
  </si>
  <si>
    <t>Departamento</t>
  </si>
  <si>
    <t>Medellin</t>
  </si>
  <si>
    <t>Angelopolis</t>
  </si>
  <si>
    <t>Anori</t>
  </si>
  <si>
    <t>Briceño</t>
  </si>
  <si>
    <t>Caceres</t>
  </si>
  <si>
    <t>Carepa</t>
  </si>
  <si>
    <t>Caucasia</t>
  </si>
  <si>
    <t>Ciudad Bolivar</t>
  </si>
  <si>
    <t>Dabeiba</t>
  </si>
  <si>
    <t>El Bagre</t>
  </si>
  <si>
    <t>Ituango</t>
  </si>
  <si>
    <t>Jardín</t>
  </si>
  <si>
    <t>Nechí</t>
  </si>
  <si>
    <t>Remedios</t>
  </si>
  <si>
    <t>Tarazá</t>
  </si>
  <si>
    <t>Valdivia</t>
  </si>
  <si>
    <t>Arauca</t>
  </si>
  <si>
    <t xml:space="preserve">Arauca </t>
  </si>
  <si>
    <t>Arauquita</t>
  </si>
  <si>
    <t>Fortul</t>
  </si>
  <si>
    <t>Barranquilla</t>
  </si>
  <si>
    <t>Luruaco</t>
  </si>
  <si>
    <t>Manati</t>
  </si>
  <si>
    <t>Repelon</t>
  </si>
  <si>
    <t>Cartagena</t>
  </si>
  <si>
    <t>Morales</t>
  </si>
  <si>
    <t>Tunja</t>
  </si>
  <si>
    <t>Cubará</t>
  </si>
  <si>
    <t>Paipa</t>
  </si>
  <si>
    <t>Caldas</t>
  </si>
  <si>
    <t>Manizales</t>
  </si>
  <si>
    <t>Manzanares</t>
  </si>
  <si>
    <t>Salamina</t>
  </si>
  <si>
    <t>Florencia</t>
  </si>
  <si>
    <t>Curillo</t>
  </si>
  <si>
    <t>Doncello</t>
  </si>
  <si>
    <t>Cauca</t>
  </si>
  <si>
    <t>Popayan</t>
  </si>
  <si>
    <t>Balboa</t>
  </si>
  <si>
    <t>Caldono</t>
  </si>
  <si>
    <t>Guapi</t>
  </si>
  <si>
    <t>Mercaderes</t>
  </si>
  <si>
    <t>Miranda</t>
  </si>
  <si>
    <t>Rosas</t>
  </si>
  <si>
    <t>Timbiqui</t>
  </si>
  <si>
    <t>Cesar</t>
  </si>
  <si>
    <t>Valledupar</t>
  </si>
  <si>
    <t>Curumaní</t>
  </si>
  <si>
    <t xml:space="preserve">Quibdo </t>
  </si>
  <si>
    <t>Riosucio</t>
  </si>
  <si>
    <t>Tado</t>
  </si>
  <si>
    <t>Monteria</t>
  </si>
  <si>
    <t>Canalete</t>
  </si>
  <si>
    <t>Tierralta</t>
  </si>
  <si>
    <t>Guaviare</t>
  </si>
  <si>
    <t>Calamari</t>
  </si>
  <si>
    <t>Mapiripan</t>
  </si>
  <si>
    <t>Miraflores</t>
  </si>
  <si>
    <t>Huila</t>
  </si>
  <si>
    <t>Neiva</t>
  </si>
  <si>
    <t>La Guajira</t>
  </si>
  <si>
    <t>Riohacha</t>
  </si>
  <si>
    <t>Fonseca</t>
  </si>
  <si>
    <t>Manaure</t>
  </si>
  <si>
    <t>Magdalena</t>
  </si>
  <si>
    <t>Meta</t>
  </si>
  <si>
    <t>Villavicencio</t>
  </si>
  <si>
    <t>Acacías</t>
  </si>
  <si>
    <t>Granada</t>
  </si>
  <si>
    <t>Mesetas</t>
  </si>
  <si>
    <t>Nariño</t>
  </si>
  <si>
    <t>Pasto</t>
  </si>
  <si>
    <t>Ancuya</t>
  </si>
  <si>
    <t>Guachucal</t>
  </si>
  <si>
    <t>Linares</t>
  </si>
  <si>
    <t>Policarpa</t>
  </si>
  <si>
    <t>Samaniego</t>
  </si>
  <si>
    <t xml:space="preserve">Tumaco </t>
  </si>
  <si>
    <t>Turreques</t>
  </si>
  <si>
    <t>Norte de Santander</t>
  </si>
  <si>
    <t>Cucuta</t>
  </si>
  <si>
    <t>Labateca</t>
  </si>
  <si>
    <t>Tibú</t>
  </si>
  <si>
    <t>Toledo</t>
  </si>
  <si>
    <t>Putumayo</t>
  </si>
  <si>
    <t>Mocoa</t>
  </si>
  <si>
    <t>Orito</t>
  </si>
  <si>
    <t>Puerto Caicedo</t>
  </si>
  <si>
    <t>Villagarzón</t>
  </si>
  <si>
    <t>Quindio</t>
  </si>
  <si>
    <t>Armenia</t>
  </si>
  <si>
    <t>Pereira</t>
  </si>
  <si>
    <t>Bucaramanga</t>
  </si>
  <si>
    <t>Barrancabermeja</t>
  </si>
  <si>
    <t>Sucre</t>
  </si>
  <si>
    <t>Sincelejo</t>
  </si>
  <si>
    <t>Ovejas</t>
  </si>
  <si>
    <t>Tolima</t>
  </si>
  <si>
    <t>Ibague</t>
  </si>
  <si>
    <t>Chaparral</t>
  </si>
  <si>
    <t>Icononzo</t>
  </si>
  <si>
    <t>Planadas</t>
  </si>
  <si>
    <t>Rioblanco</t>
  </si>
  <si>
    <t>Ronvesvalles</t>
  </si>
  <si>
    <t>Valle del Cauca</t>
  </si>
  <si>
    <t>Cali</t>
  </si>
  <si>
    <t>Dagua</t>
  </si>
  <si>
    <t>Mitú</t>
  </si>
  <si>
    <t>Vichada</t>
  </si>
  <si>
    <t>Cumaribo</t>
  </si>
  <si>
    <t>Antioquia</t>
  </si>
  <si>
    <t>Num</t>
  </si>
  <si>
    <t>Alto Del Chiri</t>
  </si>
  <si>
    <t>Vigia del fuerte</t>
  </si>
  <si>
    <t>Santa lucia</t>
  </si>
  <si>
    <t>El carmen</t>
  </si>
  <si>
    <t>San jacinto</t>
  </si>
  <si>
    <t>Caqueta</t>
  </si>
  <si>
    <t>Belén de los andaquíes</t>
  </si>
  <si>
    <t>El paújil</t>
  </si>
  <si>
    <t>Cartagena del chaira</t>
  </si>
  <si>
    <t>Puerto rico</t>
  </si>
  <si>
    <t>San jose de fragua</t>
  </si>
  <si>
    <t>San vicente del caguán</t>
  </si>
  <si>
    <t>El bordo</t>
  </si>
  <si>
    <t>El tambo</t>
  </si>
  <si>
    <t>Lopez de micay</t>
  </si>
  <si>
    <t>Santander de quilichao</t>
  </si>
  <si>
    <t>La paz</t>
  </si>
  <si>
    <t>Alto baudo</t>
  </si>
  <si>
    <t>Medio baudo</t>
  </si>
  <si>
    <t>Montelíbano</t>
  </si>
  <si>
    <t>Cienaga de oro</t>
  </si>
  <si>
    <t xml:space="preserve">San carlos </t>
  </si>
  <si>
    <t>Caño indio</t>
  </si>
  <si>
    <t>El retorno</t>
  </si>
  <si>
    <t>San jose del guaviare</t>
  </si>
  <si>
    <t>San juan del cesar</t>
  </si>
  <si>
    <t>Sabanas de san angel</t>
  </si>
  <si>
    <t>Santa marta</t>
  </si>
  <si>
    <t>La macarena</t>
  </si>
  <si>
    <t>La uribe</t>
  </si>
  <si>
    <t>Puerto concordia</t>
  </si>
  <si>
    <t>Puerto gaitán</t>
  </si>
  <si>
    <t>Vista hermosa</t>
  </si>
  <si>
    <t>Barbacoas</t>
  </si>
  <si>
    <t>Leiva</t>
  </si>
  <si>
    <t>Los andes</t>
  </si>
  <si>
    <t>Olaya herrera</t>
  </si>
  <si>
    <t>Roberto payán</t>
  </si>
  <si>
    <t>El tarra</t>
  </si>
  <si>
    <t>Teorama</t>
  </si>
  <si>
    <t>Puerto asís</t>
  </si>
  <si>
    <t>Puerto caicedo</t>
  </si>
  <si>
    <t>Puerto guzman</t>
  </si>
  <si>
    <t>Puerto leguizamo</t>
  </si>
  <si>
    <t>Valle del guamuez</t>
  </si>
  <si>
    <t>San miguel</t>
  </si>
  <si>
    <t>Puerto carreño</t>
  </si>
  <si>
    <t>Buenos aires (Timbas)</t>
  </si>
  <si>
    <t>Atlantico</t>
  </si>
  <si>
    <t>Boyaca</t>
  </si>
  <si>
    <t>Vaupes</t>
  </si>
  <si>
    <t>Bolivar</t>
  </si>
  <si>
    <t>Choco</t>
  </si>
  <si>
    <t>Motorizacion</t>
  </si>
  <si>
    <t>Pernocta</t>
  </si>
  <si>
    <t>Hora</t>
  </si>
  <si>
    <t>Municipio</t>
  </si>
  <si>
    <t>Suma de Fluvial Distancia</t>
  </si>
  <si>
    <t>Total</t>
  </si>
  <si>
    <t>(en blanco)</t>
  </si>
  <si>
    <t>5 Km</t>
  </si>
  <si>
    <t>10 Km</t>
  </si>
  <si>
    <t>20 Km</t>
  </si>
  <si>
    <t>50 Km</t>
  </si>
  <si>
    <t>100 Km</t>
  </si>
  <si>
    <t>200 Km</t>
  </si>
  <si>
    <t>300 Km</t>
  </si>
  <si>
    <t>Olaya Herrera</t>
  </si>
  <si>
    <t>Roberto Payán</t>
  </si>
  <si>
    <t xml:space="preserve">Putumayo </t>
  </si>
  <si>
    <t>Puerto Asis</t>
  </si>
  <si>
    <t>1-5</t>
  </si>
  <si>
    <t>6-10</t>
  </si>
  <si>
    <t>Numero de Usuarios</t>
  </si>
  <si>
    <t>TRAYECTO
RECORRIDO</t>
  </si>
  <si>
    <t>El Dovio</t>
  </si>
  <si>
    <t>Municipio base de operación veredal</t>
  </si>
  <si>
    <t>ESPERA DURANTE SERVICIO</t>
  </si>
  <si>
    <t>ESPERA EN SERVICIO</t>
  </si>
  <si>
    <t>Tumaco</t>
  </si>
  <si>
    <t>Turbo</t>
  </si>
  <si>
    <t>Quibdo</t>
  </si>
  <si>
    <t>Buenaventura</t>
  </si>
  <si>
    <t>Apartadó</t>
  </si>
  <si>
    <t>PRECIOS UNITARIOS SIN IVA</t>
  </si>
  <si>
    <t>Valor Hora
4x4 adicional</t>
  </si>
  <si>
    <t>Valor dia
4x4 (6 am a 6 pm)</t>
  </si>
  <si>
    <t>Valor mensual
4x4 (6 am a 6 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</si>
</sst>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\ &quot;HP&quot;"/>
    <numFmt numFmtId="165" formatCode="&quot;$&quot;\ #,##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Droid Serif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pivotButton="1"/>
    <xf numFmtId="0" fontId="0" fillId="7" borderId="0" xfId="0" applyFill="1"/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0" fillId="8" borderId="1" xfId="0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10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vertical="center" wrapText="1"/>
    </xf>
    <xf numFmtId="165" fontId="0" fillId="0" borderId="9" xfId="0" applyNumberFormat="1" applyBorder="1" applyAlignment="1">
      <alignment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vertical="center" wrapText="1"/>
    </xf>
    <xf numFmtId="165" fontId="0" fillId="3" borderId="11" xfId="0" applyNumberFormat="1" applyFill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vertical="center" wrapText="1"/>
    </xf>
    <xf numFmtId="165" fontId="0" fillId="0" borderId="11" xfId="0" applyNumberFormat="1" applyBorder="1" applyAlignment="1">
      <alignment vertical="center" wrapText="1"/>
    </xf>
    <xf numFmtId="165" fontId="0" fillId="3" borderId="13" xfId="0" applyNumberFormat="1" applyFill="1" applyBorder="1" applyAlignment="1">
      <alignment horizontal="center" vertical="center" wrapText="1"/>
    </xf>
    <xf numFmtId="165" fontId="0" fillId="3" borderId="13" xfId="0" applyNumberFormat="1" applyFill="1" applyBorder="1" applyAlignment="1">
      <alignment vertical="center" wrapText="1"/>
    </xf>
    <xf numFmtId="165" fontId="0" fillId="3" borderId="14" xfId="0" applyNumberFormat="1" applyFill="1" applyBorder="1" applyAlignment="1">
      <alignment vertical="center" wrapText="1"/>
    </xf>
    <xf numFmtId="0" fontId="1" fillId="11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12" borderId="18" xfId="0" applyFill="1" applyBorder="1" applyAlignment="1">
      <alignment vertical="center"/>
    </xf>
    <xf numFmtId="0" fontId="0" fillId="12" borderId="1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4" fillId="3" borderId="1" xfId="0" quotePrefix="1" applyFont="1" applyFill="1" applyBorder="1" applyAlignment="1">
      <alignment horizontal="center" vertical="center" wrapText="1"/>
    </xf>
    <xf numFmtId="0" fontId="4" fillId="12" borderId="1" xfId="0" quotePrefix="1" applyFont="1" applyFill="1" applyBorder="1" applyAlignment="1">
      <alignment horizontal="center" vertical="center" wrapText="1"/>
    </xf>
    <xf numFmtId="165" fontId="0" fillId="12" borderId="1" xfId="0" applyNumberFormat="1" applyFill="1" applyBorder="1" applyAlignment="1">
      <alignment horizontal="center" vertical="center" wrapText="1"/>
    </xf>
    <xf numFmtId="165" fontId="0" fillId="12" borderId="1" xfId="0" applyNumberFormat="1" applyFill="1" applyBorder="1" applyAlignment="1">
      <alignment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8" xfId="0" quotePrefix="1" applyFont="1" applyBorder="1" applyAlignment="1">
      <alignment horizontal="center" vertical="center" wrapText="1"/>
    </xf>
    <xf numFmtId="0" fontId="4" fillId="12" borderId="13" xfId="0" quotePrefix="1" applyFont="1" applyFill="1" applyBorder="1" applyAlignment="1">
      <alignment horizontal="center" vertical="center" wrapText="1"/>
    </xf>
    <xf numFmtId="165" fontId="0" fillId="12" borderId="13" xfId="0" applyNumberFormat="1" applyFill="1" applyBorder="1" applyAlignment="1">
      <alignment horizontal="center" vertical="center" wrapText="1"/>
    </xf>
    <xf numFmtId="165" fontId="0" fillId="12" borderId="13" xfId="0" applyNumberFormat="1" applyFill="1" applyBorder="1" applyAlignment="1">
      <alignment vertical="center" wrapText="1"/>
    </xf>
    <xf numFmtId="165" fontId="0" fillId="12" borderId="14" xfId="0" applyNumberFormat="1" applyFill="1" applyBorder="1" applyAlignment="1">
      <alignment vertical="center" wrapText="1"/>
    </xf>
    <xf numFmtId="165" fontId="0" fillId="12" borderId="11" xfId="0" applyNumberFormat="1" applyFill="1" applyBorder="1" applyAlignment="1">
      <alignment vertical="center" wrapText="1"/>
    </xf>
    <xf numFmtId="0" fontId="4" fillId="3" borderId="13" xfId="0" quotePrefix="1" applyFont="1" applyFill="1" applyBorder="1" applyAlignment="1">
      <alignment horizontal="center" vertical="center" wrapText="1"/>
    </xf>
    <xf numFmtId="165" fontId="0" fillId="7" borderId="8" xfId="0" applyNumberFormat="1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 wrapText="1"/>
    </xf>
    <xf numFmtId="165" fontId="0" fillId="12" borderId="1" xfId="0" applyNumberFormat="1" applyFill="1" applyBorder="1" applyAlignment="1">
      <alignment horizontal="center" vertical="center"/>
    </xf>
    <xf numFmtId="165" fontId="0" fillId="12" borderId="11" xfId="0" applyNumberFormat="1" applyFill="1" applyBorder="1" applyAlignment="1">
      <alignment horizontal="center" vertical="center" wrapText="1"/>
    </xf>
    <xf numFmtId="165" fontId="0" fillId="7" borderId="1" xfId="0" applyNumberFormat="1" applyFill="1" applyBorder="1" applyAlignment="1">
      <alignment horizontal="center" vertical="center" wrapText="1"/>
    </xf>
    <xf numFmtId="165" fontId="0" fillId="7" borderId="11" xfId="0" applyNumberForma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 wrapText="1"/>
    </xf>
    <xf numFmtId="164" fontId="0" fillId="9" borderId="1" xfId="0" applyNumberFormat="1" applyFill="1" applyBorder="1" applyAlignment="1">
      <alignment horizontal="center" vertical="center" wrapText="1"/>
    </xf>
    <xf numFmtId="164" fontId="0" fillId="9" borderId="4" xfId="0" applyNumberForma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1" fillId="11" borderId="18" xfId="0" applyFont="1" applyFill="1" applyBorder="1" applyAlignment="1">
      <alignment horizontal="center" vertical="center" wrapText="1"/>
    </xf>
    <xf numFmtId="0" fontId="0" fillId="11" borderId="26" xfId="0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0" fontId="2" fillId="12" borderId="27" xfId="0" applyNumberFormat="1" applyFont="1" applyFill="1" applyBorder="1" applyAlignment="1">
      <alignment horizontal="center" vertical="center"/>
    </xf>
    <xf numFmtId="0" fontId="2" fillId="7" borderId="27" xfId="0" applyNumberFormat="1" applyFont="1" applyFill="1" applyBorder="1" applyAlignment="1">
      <alignment horizontal="center" vertical="center"/>
    </xf>
    <xf numFmtId="0" fontId="2" fillId="12" borderId="28" xfId="0" applyNumberFormat="1" applyFont="1" applyFill="1" applyBorder="1" applyAlignment="1">
      <alignment horizontal="center" vertical="center"/>
    </xf>
    <xf numFmtId="0" fontId="0" fillId="12" borderId="16" xfId="0" applyFill="1" applyBorder="1" applyAlignment="1">
      <alignment vertical="center"/>
    </xf>
    <xf numFmtId="0" fontId="0" fillId="12" borderId="13" xfId="0" applyFill="1" applyBorder="1" applyAlignment="1">
      <alignment vertical="center"/>
    </xf>
    <xf numFmtId="165" fontId="0" fillId="12" borderId="13" xfId="0" applyNumberFormat="1" applyFill="1" applyBorder="1" applyAlignment="1">
      <alignment horizontal="center" vertical="center"/>
    </xf>
    <xf numFmtId="165" fontId="0" fillId="12" borderId="14" xfId="0" applyNumberForma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6" borderId="25" xfId="0" applyFont="1" applyFill="1" applyBorder="1" applyAlignment="1">
      <alignment horizontal="center" vertical="center"/>
    </xf>
    <xf numFmtId="0" fontId="6" fillId="13" borderId="21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 wrapText="1"/>
    </xf>
    <xf numFmtId="0" fontId="6" fillId="13" borderId="23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rey Gutierrez" refreshedDate="42846.645937731482" createdVersion="5" refreshedVersion="5" minRefreshableVersion="3" recordCount="348">
  <cacheSource type="worksheet">
    <worksheetSource ref="A2:T350" sheet="UNODC"/>
  </cacheSource>
  <cacheFields count="20">
    <cacheField name="No." numFmtId="0">
      <sharedItems containsSemiMixedTypes="0" containsString="0" containsNumber="1" containsInteger="1" minValue="1" maxValue="14"/>
    </cacheField>
    <cacheField name="Departamento " numFmtId="0">
      <sharedItems count="14">
        <s v="ANTIOQUIA"/>
        <s v="ARAUCA"/>
        <s v="CAQUETA"/>
        <s v="CAUCA"/>
        <s v="VALLE DEL CAUCA"/>
        <s v="CESAR"/>
        <s v="CHOCÓ"/>
        <s v="CORDOBA"/>
        <s v="GUAVIARE"/>
        <s v="META"/>
        <s v="LA GUAJIRA"/>
        <s v="NARIÑO"/>
        <s v="NORTE DE SANTANDER"/>
        <s v="PUTUMAYO "/>
      </sharedItems>
    </cacheField>
    <cacheField name="Punto de origen" numFmtId="0">
      <sharedItems count="47">
        <s v="ANORÍ"/>
        <s v="DABEIBA"/>
        <s v="VIGIA DEL FUERTE"/>
        <s v="ITUANGO"/>
        <s v="REMEDIOS"/>
        <s v="BRICEÑO"/>
        <s v="CÁCERES"/>
        <s v="ARAUQUITA"/>
        <s v="LA MONTAÑITA"/>
        <s v="SAN VICENTE DEL CAGUAN"/>
        <s v="BELÉN DE LOS ANDAQUÍES"/>
        <s v="EL PAÚJIL"/>
        <s v="TIMBAS (BUENOS AIRES)"/>
        <s v="CALDONO"/>
        <s v="EL TAMBO"/>
        <s v="DAGUA"/>
        <s v="EL DOVIO"/>
        <s v="LA PAZ"/>
        <s v="RIOSUCIO"/>
        <s v="TIERRALTA"/>
        <s v="MONTELÍBANO"/>
        <s v="SAN JOSE DEL GUAVIARE"/>
        <s v="EL RETORNO"/>
        <s v="MIRAFLORES"/>
        <s v="VISTAHERMOSA"/>
        <s v="LA MACARENA"/>
        <s v="MESETAS"/>
        <s v="URIBE"/>
        <s v="PUERTO RICO"/>
        <s v="FONSECA"/>
        <s v="SAN ANDRÉS DE TUMACO"/>
        <s v="POLICARPA"/>
        <s v="BARBACOAS"/>
        <s v="LEIVA"/>
        <s v="LOS ANDES"/>
        <s v="OLAYA HERRERA"/>
        <s v="ROBERTO PAYÁN"/>
        <s v="TIBU"/>
        <s v="EL TARRA"/>
        <s v="TEORAMA"/>
        <s v="PUERTO ASIS"/>
        <s v="ORITO"/>
        <s v="PUERTO CAICEDO"/>
        <s v="Puerto Leguizamo"/>
        <s v="San Miguel"/>
        <s v="Valle del Guamuez"/>
        <s v="Villagarzon"/>
      </sharedItems>
    </cacheField>
    <cacheField name="Destino" numFmtId="0">
      <sharedItems containsBlank="1" count="316">
        <s v="LA PLANCHA"/>
        <s v="LLANO GRANDE"/>
        <s v="VIDRI"/>
        <s v="SANTA LUCÍA"/>
        <s v="CARRIZAL"/>
        <s v="Las Auras"/>
        <s v="La Cristalina"/>
        <s v="El Turcó "/>
        <s v="El Gurrí"/>
        <s v="La Rodriguez"/>
        <s v="La Velez"/>
        <s v="Morrón"/>
        <s v="El Respaldo"/>
        <s v="La Meseta"/>
        <s v="La Correa"/>
        <s v="El Cedral"/>
        <s v="Moravia"/>
        <s v="La Palestina"/>
        <s v="Santa Ana"/>
        <s v="Chorrillos"/>
        <s v="San Epifanio"/>
        <s v="San Francisco"/>
        <s v="Campo Alegre"/>
        <s v="El Anime - Candelaria"/>
        <s v="El Polvillo"/>
        <s v="Los Naranjos"/>
        <s v="Cucuruchu"/>
        <s v="El Guaico"/>
        <s v="Travesías"/>
        <s v="Altos de Chiri"/>
        <s v="Buenavista"/>
        <s v="El Roblal"/>
        <s v="Guriman"/>
        <s v="Palmichal"/>
        <s v="El Pescado"/>
        <s v="La Molina"/>
        <s v="La América"/>
        <s v="La Calera"/>
        <s v="Pueblo Nuevo"/>
        <s v="Orejón"/>
        <s v="La Mina"/>
        <m/>
        <s v="FILIPINAS"/>
        <s v="EL CARMEN"/>
        <s v="MIRAVALLE"/>
        <s v="EL CERAL "/>
        <s v="LA ELVIRA"/>
        <s v="LOS MONOS"/>
        <s v="LA VENTA"/>
        <s v="SAN JOSE DE ORIENTE"/>
        <s v="BRISAS - LA FLORIDA"/>
        <s v="TIERRALTA - PUERTO FRASQUILLO"/>
        <s v="PUERTO FRASQUILLO - EL GALLO"/>
        <s v="El GALLO - RESTO DE VEREDAS"/>
        <s v="CHARRAS"/>
        <s v="COLINAS"/>
        <s v="LA REFORMA - LA COOPERATIVA"/>
        <s v="PLAYA RICA LA Y &quot;Yari&quot;"/>
        <s v="LA GUAJIRA - BUENA VISTA"/>
        <s v="PONDORES"/>
        <s v="VARIANTE - LA PLAYA"/>
        <s v="BETANIA - LA PALOMA"/>
        <s v="De la Cabecera municipal a las veredas"/>
        <s v="Sin definir"/>
        <s v="CAÑO INDIO"/>
        <s v="Puerto Asis a la Pradera"/>
        <s v="La Pradera a la Carmelita"/>
        <s v="San Vicente del Luzon-Nuevo Horizonte"/>
        <s v="Siberia Churutaco"/>
        <s v="Tesalia-Simon Bolivar"/>
        <s v="Bellavista -Portugal"/>
        <s v="Puerto Caicedo - Villaflor - Vda Guasimal- Vda El Píldoro – Vda Juanambú (25 KMS)"/>
        <s v="Puerto Caicedo (cabecera) - San Pedro-Arizona (46 kms)"/>
        <s v="Puerto Caicedo (Cabecera) Trompezón - Vda La Frontera (15 kms)"/>
        <s v="Puerto Caicedo (cabecera) - Vda Platanillo - Vda Maracaibo -Vda San Isidro (13 kms)"/>
        <s v="Puerto Caicedo - hasta la Vda Damasco subiendo por el río San Juan y el río Vides (60 kms)"/>
        <s v="San Pedro"/>
        <s v="Triunfo"/>
        <s v="Los Lobos"/>
        <s v="San José"/>
        <s v="La Tagua"/>
        <s v="La Esperanza"/>
        <s v="Nueva Esperanza"/>
        <s v="Saldito"/>
        <s v="La Union"/>
        <s v="Salado Grande"/>
        <s v="Isla Nueva"/>
        <s v="Albania"/>
        <s v="Tres Troncos"/>
        <s v="Santander"/>
        <s v="Las Vegas"/>
        <s v="Cordoba"/>
        <s v="Santa Barbara"/>
        <s v="La Victoria"/>
        <s v="MECAYA"/>
        <s v="Primavera"/>
        <s v="Cocha Cristalina"/>
        <s v="La Mistela"/>
        <s v="La Cocha"/>
        <s v="Aguas Negra"/>
        <s v="Los Angeles"/>
        <s v="La Llanada"/>
        <s v="Santa maria"/>
        <s v="San Juan de Bedut"/>
        <s v="Loma Encantada"/>
        <s v="La Tigrillo"/>
        <s v="Primavera 2"/>
        <s v="Las Pailitas"/>
        <s v="Conquistador"/>
        <s v="Nuevo Futuro"/>
        <s v="Puerto Boy"/>
        <s v="SENCELLA"/>
        <s v="Delicias"/>
        <s v="Merendu"/>
        <s v="Peterunbe"/>
        <s v="YURILLA"/>
        <s v="El Diamante"/>
        <s v="El Balsal"/>
        <s v="Nueva Florida"/>
        <s v="La Esmeralda"/>
        <s v="PUERTO OSPINA"/>
        <s v="Peña Colorada"/>
        <s v="Montepa"/>
        <s v="La Tigrera"/>
        <s v="Agualinda"/>
        <s v="La Concepcion"/>
        <s v="La Paya"/>
        <s v="Casacunte"/>
        <s v="El Remanso"/>
        <s v="PIÑUÑA NEGRO"/>
        <s v="Lorencito"/>
        <s v="San Joaquin"/>
        <s v="Puerto Principe"/>
        <s v="Restrepo"/>
        <s v="Alto Restrepo"/>
        <s v="Brisas de Agua Blanca"/>
        <s v="Balsora"/>
        <s v="Alto Aguablanca"/>
        <s v="Botadero"/>
        <s v="Compartidero"/>
        <s v="La Patagonia"/>
        <s v="Puerto Tolima"/>
        <s v="Campo Aji"/>
        <s v="El Silencio"/>
        <s v="Resguardo Samaritana"/>
        <s v="Resguardo La Paya"/>
        <s v="Resguardo Agua Negra"/>
        <s v="Resguardo Bajo Casacunte"/>
        <s v="Resguardo el Hacha"/>
        <s v="Resguardo El Tablero"/>
        <s v="Resguardo la Perecera"/>
        <s v="Resguardo Calarca"/>
        <s v="Resguardo Lagarto Cocha"/>
        <s v="Resguardo Tukunare"/>
        <s v="Resguardo Ceciliacocha"/>
        <s v="Resguardo Refugio"/>
        <s v="Resguardo Puntales"/>
        <s v="Resguardo Quebradita"/>
        <s v="Resguardo Puerto Nariño"/>
        <s v="Resguardo Yarinal"/>
        <s v="Resguardo Bella Vista"/>
        <s v="Resguardo Santa Rita"/>
        <s v="Resguardo el Progreso"/>
        <s v="Resguardo Jirijiri"/>
        <s v="Resguardo Consara"/>
        <s v="Resguardo Umancia"/>
        <s v="Betano"/>
        <s v="Tres Islas"/>
        <s v="San Lorenzo"/>
        <s v="San Antonio del Comboy"/>
        <s v="Palmira Mandur"/>
        <s v="Candelaria "/>
        <s v="Cabaña"/>
        <s v="La Campiña"/>
        <s v="El Sábalo"/>
        <s v="Mesas del Sabalito"/>
        <s v="La Floresta"/>
        <s v="Puerto El Sol"/>
        <s v="San Luis de la Frontera"/>
        <s v="Bajo Amaron"/>
        <s v="La Ceiba"/>
        <s v="Brisas de san miguel"/>
        <s v="La Montañita"/>
        <s v="La Ye de la Floresta"/>
        <s v="Dios Peña"/>
        <s v="El Afilador"/>
        <s v="El Canadá"/>
        <s v="La Unión"/>
        <s v="El Naranjal"/>
        <s v="El Cedro"/>
        <s v="Las Lomas"/>
        <s v="Alta floresta"/>
        <s v="La Guisita"/>
        <s v="Danta"/>
        <s v="El Jordán"/>
        <s v="El Maizal"/>
        <s v="San Juan Bosco"/>
        <s v="El Limonal"/>
        <s v="Santa Marta"/>
        <s v="El Porvenir"/>
        <s v="El Espinal"/>
        <s v="Risaralda"/>
        <s v="Nueva Risaralda"/>
        <s v="Agua Blanca"/>
        <s v="La Cruz"/>
        <s v="San Vicente"/>
        <s v="San Fernando"/>
        <s v="Monterrey"/>
        <s v="Nueva Albania"/>
        <s v="El Águila"/>
        <s v="Las Palmas"/>
        <s v="Bajo San Carlos"/>
        <s v="San Carlos"/>
        <s v="Nueva Cristalina"/>
        <s v="El Chiguaco"/>
        <s v="Nuevo Vergel"/>
        <s v="La Cristalina (zona indígena)"/>
        <s v="Guayabal"/>
        <s v="Campo Alegre (zona de resguardo)"/>
        <s v="Yarinal (zona de resguardo)"/>
        <s v="San Marcos"/>
        <s v="Los Guaduales"/>
        <s v="Alto Palmira"/>
        <s v="El Zarzal"/>
        <s v="Los Laureles"/>
        <s v="Santa Teresa"/>
        <s v="La Pradera"/>
        <s v="El Rosal"/>
        <s v="Alto Rosal"/>
        <s v="San Andres"/>
        <s v="Providencia"/>
        <s v="La Betania"/>
        <s v="Loro Dos"/>
        <s v="Loro Uno"/>
        <s v="Loro Ocho"/>
        <s v="La Florida"/>
        <s v="El Oasis"/>
        <s v="La Primavera"/>
        <s v="Loro Nueve"/>
        <s v="El Palmar"/>
        <s v="El Cairo"/>
        <s v="El Caribe"/>
        <s v="Los Pomos"/>
        <s v="Nueva Palestina"/>
        <s v="La Chorroza"/>
        <s v="Pavas sector bajo"/>
        <s v="El Venado"/>
        <s v="El Retiro"/>
        <s v="La Sultana"/>
        <s v="Villa Nueva"/>
        <s v="Llano Verde"/>
        <s v="Las Delicias"/>
        <s v="El Recreo"/>
        <s v="Campo Hermoso"/>
        <s v="El Triunfo"/>
        <s v="Bella Vista"/>
        <s v="San Antonio"/>
        <s v="Villa Duarte"/>
        <s v="La Concordia"/>
        <s v="La Isla"/>
        <s v="El Tigre "/>
        <s v="Segundo sector el tigre"/>
        <s v="Villa Maria  "/>
        <s v="El Paraiso"/>
        <s v="Las Pavas"/>
        <s v="Campo Bello"/>
        <s v="Maraveles"/>
        <s v="El rosario"/>
        <s v="Las palmeras"/>
        <s v="(consj.comun. Villa arboleda)"/>
        <s v="Villa Hermosa"/>
        <s v="Brisas del Guamuez"/>
        <s v="La Raya"/>
        <s v="Guadualito"/>
        <s v="Jardin de la Selva"/>
        <s v="Miraflores de la Selva"/>
        <s v="La Yet Alto Campo Quemado"/>
        <s v="Mogambo"/>
        <s v="La Herradura"/>
        <s v="Las Malvinas"/>
        <s v="El Placer"/>
        <s v="El Varadero"/>
        <s v="Alto Guisia"/>
        <s v="Mundo Nuevo"/>
        <s v="Costa Rica"/>
        <s v="Brisas del Palmar"/>
        <s v="San Isidro"/>
        <s v="El Jardin "/>
        <s v="Jordan Guisia"/>
        <s v="El Comboy"/>
        <s v="Alto Temblon"/>
        <s v="La Costeñita "/>
        <s v="Los Llanos"/>
        <s v="La Arenosa"/>
        <s v="Los Olivos"/>
        <s v="El Limonsito"/>
        <s v="El Aji"/>
        <s v="Puerto Bello"/>
        <s v="Puerto Umbría "/>
        <s v="San Luís de Gualchayaco"/>
        <s v="Santa Rosa de Juanambú"/>
        <s v="Las Palmeras - Rio Blanco - Sinaí"/>
        <s v="El Desierto"/>
        <s v="Bajo Mecaya"/>
        <s v="Simon Bolivar"/>
        <s v="San Fidel "/>
        <s v="San Vicente del Palmar "/>
        <s v="San Rafael "/>
        <s v="La Morelia"/>
        <s v="La Cumbre - Paraiso"/>
        <s v="El Guineo"/>
        <s v="La Cofanía"/>
        <s v="Villa Luz"/>
        <s v="La Castellana"/>
        <s v="La Rupasca"/>
        <s v="La Betutlia"/>
      </sharedItems>
    </cacheField>
    <cacheField name="Distancia estimada_x000a_Km" numFmtId="0">
      <sharedItems containsSemiMixedTypes="0" containsString="0" containsNumber="1" minValue="0" maxValue="134.73333333333332"/>
    </cacheField>
    <cacheField name="Bus" numFmtId="0">
      <sharedItems containsString="0" containsBlank="1" containsNumber="1" minValue="0" maxValue="404.2"/>
    </cacheField>
    <cacheField name="Camioneta" numFmtId="0">
      <sharedItems containsString="0" containsBlank="1" containsNumber="1" minValue="0" maxValue="323.36"/>
    </cacheField>
    <cacheField name="Moto" numFmtId="0">
      <sharedItems containsString="0" containsBlank="1" containsNumber="1" containsInteger="1" minValue="5" maxValue="300"/>
    </cacheField>
    <cacheField name="Fluvial Distancia" numFmtId="0">
      <sharedItems containsSemiMixedTypes="0" containsString="0" containsNumber="1" minValue="0" maxValue="158.4"/>
    </cacheField>
    <cacheField name="Canoa" numFmtId="0">
      <sharedItems containsString="0" containsBlank="1" containsNumber="1" containsInteger="1" minValue="5" maxValue="480"/>
    </cacheField>
    <cacheField name="Mular" numFmtId="0">
      <sharedItems containsString="0" containsBlank="1" containsNumber="1" containsInteger="1" minValue="10" maxValue="120"/>
    </cacheField>
    <cacheField name="Tiempo_x000a_Total" numFmtId="0">
      <sharedItems containsSemiMixedTypes="0" containsString="0" containsNumber="1" minValue="7.25" maxValue="480"/>
    </cacheField>
    <cacheField name="Dias_x000a_semana" numFmtId="0">
      <sharedItems containsSemiMixedTypes="0" containsString="0" containsNumber="1" minValue="0.25" maxValue="5"/>
    </cacheField>
    <cacheField name="Porcentual_x000a_Semana" numFmtId="9">
      <sharedItems containsSemiMixedTypes="0" containsString="0" containsNumber="1" minValue="0.05" maxValue="1"/>
    </cacheField>
    <cacheField name="Dias_x000a_mes" numFmtId="0">
      <sharedItems containsSemiMixedTypes="0" containsString="0" containsNumber="1" containsInteger="1" minValue="1" maxValue="20"/>
    </cacheField>
    <cacheField name="Porcentual_x000a_mes" numFmtId="9">
      <sharedItems containsSemiMixedTypes="0" containsString="0" containsNumber="1" minValue="0.05" maxValue="1"/>
    </cacheField>
    <cacheField name="Desplazamiento_x000a_Terrestre" numFmtId="9">
      <sharedItems containsSemiMixedTypes="0" containsString="0" containsNumber="1" minValue="0" maxValue="1"/>
    </cacheField>
    <cacheField name="Desplazamiento_x000a_Fluvial" numFmtId="9">
      <sharedItems containsSemiMixedTypes="0" containsString="0" containsNumber="1" minValue="0" maxValue="1"/>
    </cacheField>
    <cacheField name="Porcion uso terrestre" numFmtId="9">
      <sharedItems containsSemiMixedTypes="0" containsString="0" containsNumber="1" minValue="0" maxValue="0.41666666666666669"/>
    </cacheField>
    <cacheField name="UNOS" numFmtId="43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48">
  <r>
    <n v="1"/>
    <x v="0"/>
    <x v="0"/>
    <x v="0"/>
    <n v="43.333333333333336"/>
    <n v="130"/>
    <n v="104"/>
    <n v="70"/>
    <n v="0"/>
    <m/>
    <m/>
    <n v="104"/>
    <n v="4"/>
    <n v="0.8"/>
    <n v="16"/>
    <n v="0.8"/>
    <n v="1"/>
    <n v="0"/>
    <n v="0.11555555555555555"/>
    <n v="1"/>
  </r>
  <r>
    <n v="1"/>
    <x v="0"/>
    <x v="1"/>
    <x v="1"/>
    <n v="25"/>
    <m/>
    <n v="60"/>
    <n v="90"/>
    <n v="0"/>
    <m/>
    <m/>
    <n v="60"/>
    <n v="5"/>
    <n v="1"/>
    <n v="20"/>
    <n v="1"/>
    <n v="1"/>
    <n v="0"/>
    <n v="8.3333333333333329E-2"/>
    <n v="1"/>
  </r>
  <r>
    <n v="1"/>
    <x v="0"/>
    <x v="2"/>
    <x v="2"/>
    <n v="0"/>
    <m/>
    <n v="0"/>
    <m/>
    <n v="118.80000000000001"/>
    <n v="360"/>
    <m/>
    <n v="360"/>
    <n v="0.5"/>
    <n v="0.1"/>
    <n v="2"/>
    <n v="0.1"/>
    <n v="0"/>
    <n v="1"/>
    <n v="0"/>
    <n v="1"/>
  </r>
  <r>
    <n v="1"/>
    <x v="0"/>
    <x v="3"/>
    <x v="3"/>
    <n v="87.5"/>
    <m/>
    <n v="210"/>
    <n v="120"/>
    <n v="0"/>
    <m/>
    <m/>
    <n v="210"/>
    <n v="5"/>
    <n v="1"/>
    <n v="20"/>
    <n v="1"/>
    <n v="1"/>
    <n v="0"/>
    <n v="0.29166666666666669"/>
    <n v="1"/>
  </r>
  <r>
    <n v="1"/>
    <x v="0"/>
    <x v="4"/>
    <x v="4"/>
    <n v="125"/>
    <m/>
    <n v="300"/>
    <n v="300"/>
    <n v="0"/>
    <m/>
    <m/>
    <n v="300"/>
    <n v="5"/>
    <n v="1"/>
    <n v="20"/>
    <n v="1"/>
    <n v="1"/>
    <n v="0"/>
    <n v="0.41666666666666669"/>
    <n v="1"/>
  </r>
  <r>
    <n v="1"/>
    <x v="0"/>
    <x v="5"/>
    <x v="5"/>
    <n v="25"/>
    <n v="60.2"/>
    <n v="60"/>
    <n v="60"/>
    <n v="0"/>
    <m/>
    <m/>
    <n v="60"/>
    <n v="5"/>
    <n v="1"/>
    <n v="20"/>
    <n v="1"/>
    <n v="1"/>
    <n v="0"/>
    <n v="8.3333333333333329E-2"/>
    <n v="1"/>
  </r>
  <r>
    <n v="1"/>
    <x v="0"/>
    <x v="5"/>
    <x v="6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7"/>
    <n v="22.933333333333334"/>
    <n v="68.8"/>
    <n v="55.04"/>
    <m/>
    <n v="0"/>
    <m/>
    <m/>
    <n v="55.04"/>
    <n v="0.5"/>
    <n v="0.1"/>
    <n v="2"/>
    <n v="0.1"/>
    <n v="1"/>
    <n v="0"/>
    <n v="7.6444444444444442E-3"/>
    <n v="1"/>
  </r>
  <r>
    <n v="1"/>
    <x v="0"/>
    <x v="5"/>
    <x v="8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9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10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11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12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13"/>
    <n v="17.2"/>
    <n v="51.6"/>
    <n v="41.28"/>
    <m/>
    <n v="0"/>
    <m/>
    <m/>
    <n v="41.28"/>
    <n v="0.5"/>
    <n v="0.1"/>
    <n v="2"/>
    <n v="0.1"/>
    <n v="1"/>
    <n v="0"/>
    <n v="5.7333333333333333E-3"/>
    <n v="1"/>
  </r>
  <r>
    <n v="1"/>
    <x v="0"/>
    <x v="5"/>
    <x v="14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15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16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17"/>
    <n v="68.8"/>
    <n v="206.4"/>
    <n v="165.12"/>
    <m/>
    <n v="0"/>
    <m/>
    <m/>
    <n v="165.12"/>
    <n v="0.5"/>
    <n v="0.1"/>
    <n v="2"/>
    <n v="0.1"/>
    <n v="1"/>
    <n v="0"/>
    <n v="2.2933333333333333E-2"/>
    <n v="1"/>
  </r>
  <r>
    <n v="1"/>
    <x v="0"/>
    <x v="5"/>
    <x v="18"/>
    <n v="34.4"/>
    <n v="103.2"/>
    <n v="82.56"/>
    <m/>
    <n v="0"/>
    <m/>
    <m/>
    <n v="82.56"/>
    <n v="0.5"/>
    <n v="0.1"/>
    <n v="2"/>
    <n v="0.1"/>
    <n v="1"/>
    <n v="0"/>
    <n v="1.1466666666666667E-2"/>
    <n v="1"/>
  </r>
  <r>
    <n v="1"/>
    <x v="0"/>
    <x v="5"/>
    <x v="19"/>
    <n v="50"/>
    <n v="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20"/>
    <n v="50"/>
    <n v="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21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22"/>
    <n v="31.533333333333328"/>
    <n v="94.6"/>
    <n v="75.679999999999993"/>
    <m/>
    <n v="0"/>
    <m/>
    <m/>
    <n v="75.679999999999993"/>
    <n v="0.5"/>
    <n v="0.1"/>
    <n v="2"/>
    <n v="0.1"/>
    <n v="1"/>
    <n v="0"/>
    <n v="1.051111111111111E-2"/>
    <n v="1"/>
  </r>
  <r>
    <n v="1"/>
    <x v="0"/>
    <x v="5"/>
    <x v="23"/>
    <n v="41.666666666666664"/>
    <n v="137.6"/>
    <n v="100"/>
    <n v="100"/>
    <n v="0"/>
    <m/>
    <m/>
    <n v="100"/>
    <n v="0.5"/>
    <n v="0.1"/>
    <n v="2"/>
    <n v="0.1"/>
    <n v="1"/>
    <n v="0"/>
    <n v="1.388888888888889E-2"/>
    <n v="1"/>
  </r>
  <r>
    <n v="1"/>
    <x v="0"/>
    <x v="5"/>
    <x v="24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25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26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"/>
    <x v="0"/>
    <x v="5"/>
    <x v="27"/>
    <n v="22.933333333333334"/>
    <n v="68.8"/>
    <n v="55.04"/>
    <m/>
    <n v="0"/>
    <m/>
    <m/>
    <n v="55.04"/>
    <n v="0.5"/>
    <n v="0.1"/>
    <n v="2"/>
    <n v="0.1"/>
    <n v="1"/>
    <n v="0"/>
    <n v="7.6444444444444442E-3"/>
    <n v="1"/>
  </r>
  <r>
    <n v="1"/>
    <x v="0"/>
    <x v="5"/>
    <x v="28"/>
    <n v="17.2"/>
    <n v="51.6"/>
    <n v="41.28"/>
    <m/>
    <n v="0"/>
    <m/>
    <m/>
    <n v="41.28"/>
    <n v="0.5"/>
    <n v="0.1"/>
    <n v="2"/>
    <n v="0.1"/>
    <n v="1"/>
    <n v="0"/>
    <n v="5.7333333333333333E-3"/>
    <n v="1"/>
  </r>
  <r>
    <n v="1"/>
    <x v="0"/>
    <x v="5"/>
    <x v="29"/>
    <n v="125"/>
    <n v="404.2"/>
    <n v="300"/>
    <n v="300"/>
    <n v="0"/>
    <m/>
    <m/>
    <n v="300"/>
    <n v="0.5"/>
    <n v="0.1"/>
    <n v="2"/>
    <n v="0.1"/>
    <n v="1"/>
    <n v="0"/>
    <n v="4.1666666666666671E-2"/>
    <n v="1"/>
  </r>
  <r>
    <n v="1"/>
    <x v="0"/>
    <x v="5"/>
    <x v="30"/>
    <n v="134.73333333333332"/>
    <n v="404.2"/>
    <n v="323.36"/>
    <m/>
    <n v="0"/>
    <m/>
    <n v="20"/>
    <n v="323.36"/>
    <n v="0.5"/>
    <n v="0.1"/>
    <n v="2"/>
    <n v="0.1"/>
    <n v="1"/>
    <n v="0"/>
    <n v="4.4911111111111117E-2"/>
    <n v="1"/>
  </r>
  <r>
    <n v="1"/>
    <x v="0"/>
    <x v="5"/>
    <x v="31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32"/>
    <n v="22.933333333333334"/>
    <n v="68.8"/>
    <n v="55.04"/>
    <m/>
    <n v="0"/>
    <m/>
    <m/>
    <n v="55.04"/>
    <n v="0.5"/>
    <n v="0.1"/>
    <n v="2"/>
    <n v="0.1"/>
    <n v="1"/>
    <n v="0"/>
    <n v="7.6444444444444442E-3"/>
    <n v="1"/>
  </r>
  <r>
    <n v="1"/>
    <x v="0"/>
    <x v="5"/>
    <x v="33"/>
    <n v="28.666666666666668"/>
    <n v="86"/>
    <n v="68.8"/>
    <m/>
    <n v="0"/>
    <m/>
    <m/>
    <n v="68.8"/>
    <n v="0.5"/>
    <n v="0.1"/>
    <n v="2"/>
    <n v="0.1"/>
    <n v="1"/>
    <n v="0"/>
    <n v="9.555555555555555E-3"/>
    <n v="1"/>
  </r>
  <r>
    <n v="1"/>
    <x v="0"/>
    <x v="5"/>
    <x v="34"/>
    <n v="20.066666666666666"/>
    <n v="60.2"/>
    <n v="48.160000000000004"/>
    <m/>
    <n v="0"/>
    <m/>
    <m/>
    <n v="48.160000000000004"/>
    <n v="0.5"/>
    <n v="0.1"/>
    <n v="2"/>
    <n v="0.1"/>
    <n v="1"/>
    <n v="0"/>
    <n v="6.68888888888889E-3"/>
    <n v="1"/>
  </r>
  <r>
    <n v="1"/>
    <x v="0"/>
    <x v="5"/>
    <x v="35"/>
    <n v="20.066666666666666"/>
    <n v="60.2"/>
    <n v="48.160000000000004"/>
    <m/>
    <n v="0"/>
    <m/>
    <n v="20"/>
    <n v="48.160000000000004"/>
    <n v="0.5"/>
    <n v="0.1"/>
    <n v="2"/>
    <n v="0.1"/>
    <n v="1"/>
    <n v="0"/>
    <n v="6.68888888888889E-3"/>
    <n v="1"/>
  </r>
  <r>
    <n v="1"/>
    <x v="0"/>
    <x v="5"/>
    <x v="36"/>
    <n v="20.066666666666666"/>
    <n v="60.2"/>
    <n v="48.160000000000004"/>
    <m/>
    <n v="0"/>
    <m/>
    <n v="20"/>
    <n v="48.160000000000004"/>
    <n v="0.5"/>
    <n v="0.1"/>
    <n v="2"/>
    <n v="0.1"/>
    <n v="1"/>
    <n v="0"/>
    <n v="6.68888888888889E-3"/>
    <n v="1"/>
  </r>
  <r>
    <n v="1"/>
    <x v="0"/>
    <x v="5"/>
    <x v="37"/>
    <n v="43"/>
    <n v="129"/>
    <n v="103.2"/>
    <m/>
    <n v="0"/>
    <m/>
    <m/>
    <n v="103.2"/>
    <n v="0.5"/>
    <n v="0.1"/>
    <n v="2"/>
    <n v="0.1"/>
    <n v="1"/>
    <n v="0"/>
    <n v="1.4333333333333335E-2"/>
    <n v="1"/>
  </r>
  <r>
    <n v="1"/>
    <x v="0"/>
    <x v="5"/>
    <x v="38"/>
    <n v="51.600000000000009"/>
    <n v="154.80000000000001"/>
    <n v="123.84000000000002"/>
    <m/>
    <n v="0"/>
    <m/>
    <m/>
    <n v="123.84000000000002"/>
    <n v="0.5"/>
    <n v="0.1"/>
    <n v="2"/>
    <n v="0.1"/>
    <n v="1"/>
    <n v="0"/>
    <n v="1.7200000000000003E-2"/>
    <n v="1"/>
  </r>
  <r>
    <n v="1"/>
    <x v="0"/>
    <x v="5"/>
    <x v="39"/>
    <n v="63.066666666666656"/>
    <n v="189.2"/>
    <n v="151.35999999999999"/>
    <m/>
    <n v="0"/>
    <m/>
    <m/>
    <n v="151.35999999999999"/>
    <n v="0.5"/>
    <n v="0.1"/>
    <n v="2"/>
    <n v="0.1"/>
    <n v="1"/>
    <n v="0"/>
    <n v="2.102222222222222E-2"/>
    <n v="1"/>
  </r>
  <r>
    <n v="1"/>
    <x v="0"/>
    <x v="5"/>
    <x v="40"/>
    <n v="20.066666666666666"/>
    <n v="60.2"/>
    <n v="48.160000000000004"/>
    <m/>
    <n v="0"/>
    <m/>
    <n v="20"/>
    <n v="48.160000000000004"/>
    <n v="0.5"/>
    <n v="0.1"/>
    <n v="2"/>
    <n v="0.1"/>
    <n v="1"/>
    <n v="0"/>
    <n v="6.68888888888889E-3"/>
    <n v="1"/>
  </r>
  <r>
    <n v="1"/>
    <x v="0"/>
    <x v="6"/>
    <x v="41"/>
    <n v="25"/>
    <m/>
    <n v="60"/>
    <n v="60"/>
    <n v="0"/>
    <m/>
    <m/>
    <n v="60"/>
    <n v="5"/>
    <n v="1"/>
    <n v="20"/>
    <n v="1"/>
    <n v="1"/>
    <n v="0"/>
    <n v="8.3333333333333329E-2"/>
    <n v="1"/>
  </r>
  <r>
    <n v="2"/>
    <x v="1"/>
    <x v="7"/>
    <x v="42"/>
    <n v="50"/>
    <m/>
    <n v="120"/>
    <m/>
    <n v="0"/>
    <m/>
    <m/>
    <n v="120"/>
    <n v="5"/>
    <n v="1"/>
    <n v="20"/>
    <n v="1"/>
    <n v="1"/>
    <n v="0"/>
    <n v="0.16666666666666666"/>
    <n v="1"/>
  </r>
  <r>
    <n v="3"/>
    <x v="2"/>
    <x v="8"/>
    <x v="43"/>
    <n v="25"/>
    <m/>
    <n v="60"/>
    <n v="60"/>
    <n v="0"/>
    <m/>
    <m/>
    <n v="60"/>
    <n v="4"/>
    <n v="0.8"/>
    <n v="16"/>
    <n v="0.8"/>
    <n v="1"/>
    <n v="0"/>
    <n v="6.6666666666666666E-2"/>
    <n v="1"/>
  </r>
  <r>
    <n v="3"/>
    <x v="2"/>
    <x v="9"/>
    <x v="44"/>
    <n v="62.5"/>
    <n v="180"/>
    <n v="150"/>
    <n v="150"/>
    <n v="0"/>
    <m/>
    <m/>
    <n v="150"/>
    <n v="4"/>
    <n v="0.8"/>
    <n v="16"/>
    <n v="0.8"/>
    <n v="1"/>
    <n v="0"/>
    <n v="0.16666666666666669"/>
    <n v="1"/>
  </r>
  <r>
    <n v="3"/>
    <x v="2"/>
    <x v="10"/>
    <x v="41"/>
    <n v="25"/>
    <m/>
    <n v="60"/>
    <n v="60"/>
    <n v="0"/>
    <m/>
    <m/>
    <n v="60"/>
    <n v="0.5"/>
    <n v="0.1"/>
    <n v="2"/>
    <n v="0.1"/>
    <n v="1"/>
    <n v="0"/>
    <n v="8.3333333333333332E-3"/>
    <n v="1"/>
  </r>
  <r>
    <n v="3"/>
    <x v="2"/>
    <x v="11"/>
    <x v="41"/>
    <n v="25"/>
    <m/>
    <n v="60"/>
    <n v="60"/>
    <n v="0"/>
    <m/>
    <m/>
    <n v="60"/>
    <n v="0.5"/>
    <n v="0.1"/>
    <n v="2"/>
    <n v="0.1"/>
    <n v="1"/>
    <n v="0"/>
    <n v="8.3333333333333332E-3"/>
    <n v="1"/>
  </r>
  <r>
    <n v="4"/>
    <x v="3"/>
    <x v="12"/>
    <x v="45"/>
    <n v="37.5"/>
    <n v="180"/>
    <n v="90"/>
    <n v="70"/>
    <n v="0"/>
    <m/>
    <m/>
    <n v="90"/>
    <n v="4"/>
    <n v="0.8"/>
    <n v="16"/>
    <n v="0.8"/>
    <n v="1"/>
    <n v="0"/>
    <n v="0.1"/>
    <n v="1"/>
  </r>
  <r>
    <n v="4"/>
    <x v="3"/>
    <x v="12"/>
    <x v="46"/>
    <n v="50"/>
    <n v="180"/>
    <n v="120"/>
    <n v="100"/>
    <n v="0"/>
    <m/>
    <m/>
    <n v="120"/>
    <n v="4"/>
    <n v="0.8"/>
    <n v="16"/>
    <n v="0.8"/>
    <n v="1"/>
    <n v="0"/>
    <n v="0.13333333333333333"/>
    <n v="1"/>
  </r>
  <r>
    <n v="4"/>
    <x v="3"/>
    <x v="13"/>
    <x v="47"/>
    <n v="4.166666666666667"/>
    <n v="15"/>
    <n v="10"/>
    <n v="5"/>
    <n v="0"/>
    <m/>
    <m/>
    <n v="10"/>
    <n v="4"/>
    <n v="0.8"/>
    <n v="16"/>
    <n v="0.8"/>
    <n v="1"/>
    <n v="0"/>
    <n v="1.1111111111111112E-2"/>
    <n v="1"/>
  </r>
  <r>
    <n v="4"/>
    <x v="3"/>
    <x v="13"/>
    <x v="48"/>
    <n v="4.166666666666667"/>
    <n v="15"/>
    <n v="10"/>
    <n v="5"/>
    <n v="0"/>
    <m/>
    <m/>
    <n v="10"/>
    <n v="4"/>
    <n v="0.8"/>
    <n v="16"/>
    <n v="0.8"/>
    <n v="1"/>
    <n v="0"/>
    <n v="1.1111111111111112E-2"/>
    <n v="1"/>
  </r>
  <r>
    <n v="4"/>
    <x v="3"/>
    <x v="14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5"/>
    <x v="4"/>
    <x v="15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5"/>
    <x v="4"/>
    <x v="16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6"/>
    <x v="5"/>
    <x v="17"/>
    <x v="49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7"/>
    <x v="6"/>
    <x v="18"/>
    <x v="50"/>
    <n v="25"/>
    <m/>
    <n v="60"/>
    <n v="60"/>
    <n v="0"/>
    <m/>
    <m/>
    <n v="60"/>
    <n v="4"/>
    <n v="0.8"/>
    <n v="16"/>
    <n v="0.8"/>
    <n v="1"/>
    <n v="0"/>
    <n v="6.6666666666666666E-2"/>
    <n v="1"/>
  </r>
  <r>
    <n v="8"/>
    <x v="7"/>
    <x v="19"/>
    <x v="51"/>
    <n v="18.75"/>
    <m/>
    <n v="45"/>
    <n v="45"/>
    <n v="0"/>
    <m/>
    <m/>
    <n v="45"/>
    <n v="5"/>
    <n v="1"/>
    <n v="20"/>
    <n v="1"/>
    <n v="1"/>
    <n v="0"/>
    <n v="6.25E-2"/>
    <n v="1"/>
  </r>
  <r>
    <n v="8"/>
    <x v="7"/>
    <x v="19"/>
    <x v="52"/>
    <n v="0"/>
    <m/>
    <n v="0"/>
    <m/>
    <n v="59.400000000000006"/>
    <n v="180"/>
    <m/>
    <n v="180"/>
    <n v="0.5"/>
    <n v="0.1"/>
    <n v="2"/>
    <n v="0.1"/>
    <n v="0"/>
    <n v="1"/>
    <n v="0"/>
    <n v="1"/>
  </r>
  <r>
    <n v="8"/>
    <x v="7"/>
    <x v="19"/>
    <x v="53"/>
    <n v="36.25"/>
    <m/>
    <n v="87"/>
    <m/>
    <n v="0"/>
    <m/>
    <n v="120"/>
    <n v="87"/>
    <n v="0.5"/>
    <n v="0.1"/>
    <n v="2"/>
    <n v="0.1"/>
    <n v="1"/>
    <n v="0"/>
    <n v="1.2083333333333335E-2"/>
    <n v="1"/>
  </r>
  <r>
    <n v="8"/>
    <x v="7"/>
    <x v="20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9"/>
    <x v="8"/>
    <x v="21"/>
    <x v="54"/>
    <n v="75"/>
    <m/>
    <n v="180"/>
    <n v="180"/>
    <n v="0"/>
    <m/>
    <m/>
    <n v="180"/>
    <n v="4"/>
    <n v="0.8"/>
    <n v="16"/>
    <n v="0.8"/>
    <n v="1"/>
    <n v="0"/>
    <n v="0.2"/>
    <n v="1"/>
  </r>
  <r>
    <n v="9"/>
    <x v="8"/>
    <x v="21"/>
    <x v="55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9"/>
    <x v="8"/>
    <x v="22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9"/>
    <x v="8"/>
    <x v="23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0"/>
    <x v="9"/>
    <x v="24"/>
    <x v="56"/>
    <n v="62.5"/>
    <m/>
    <n v="150"/>
    <n v="150"/>
    <n v="0"/>
    <m/>
    <m/>
    <n v="150"/>
    <n v="0.5"/>
    <n v="0.1"/>
    <n v="2"/>
    <n v="0.1"/>
    <n v="1"/>
    <n v="0"/>
    <n v="2.0833333333333336E-2"/>
    <n v="1"/>
  </r>
  <r>
    <n v="10"/>
    <x v="9"/>
    <x v="25"/>
    <x v="57"/>
    <n v="100"/>
    <m/>
    <n v="240"/>
    <n v="240"/>
    <n v="0"/>
    <m/>
    <m/>
    <n v="240"/>
    <n v="0.5"/>
    <n v="0.1"/>
    <n v="2"/>
    <n v="0.1"/>
    <n v="1"/>
    <n v="0"/>
    <n v="3.3333333333333333E-2"/>
    <n v="1"/>
  </r>
  <r>
    <n v="10"/>
    <x v="9"/>
    <x v="26"/>
    <x v="58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0"/>
    <x v="9"/>
    <x v="27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0"/>
    <x v="9"/>
    <x v="28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1"/>
    <x v="10"/>
    <x v="29"/>
    <x v="59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2"/>
    <x v="11"/>
    <x v="30"/>
    <x v="60"/>
    <n v="31.25"/>
    <m/>
    <n v="75"/>
    <m/>
    <n v="0"/>
    <m/>
    <m/>
    <n v="75"/>
    <n v="4"/>
    <n v="0.8"/>
    <n v="16"/>
    <n v="0.8"/>
    <n v="1"/>
    <n v="0"/>
    <n v="8.3333333333333343E-2"/>
    <n v="1"/>
  </r>
  <r>
    <n v="12"/>
    <x v="11"/>
    <x v="31"/>
    <x v="61"/>
    <n v="75"/>
    <m/>
    <n v="180"/>
    <m/>
    <n v="0"/>
    <m/>
    <m/>
    <n v="180"/>
    <n v="4"/>
    <n v="0.8"/>
    <n v="16"/>
    <n v="0.8"/>
    <n v="1"/>
    <n v="0"/>
    <n v="0.2"/>
    <n v="1"/>
  </r>
  <r>
    <n v="12"/>
    <x v="11"/>
    <x v="32"/>
    <x v="62"/>
    <n v="0"/>
    <m/>
    <n v="0"/>
    <m/>
    <n v="79.2"/>
    <n v="240"/>
    <m/>
    <n v="240"/>
    <n v="1"/>
    <n v="0.2"/>
    <n v="4"/>
    <n v="0.2"/>
    <n v="0"/>
    <n v="1"/>
    <n v="0"/>
    <n v="1"/>
  </r>
  <r>
    <n v="12"/>
    <x v="11"/>
    <x v="33"/>
    <x v="63"/>
    <n v="50"/>
    <n v="120"/>
    <n v="120"/>
    <n v="120"/>
    <n v="0"/>
    <m/>
    <m/>
    <n v="120"/>
    <n v="4"/>
    <n v="0.8"/>
    <n v="16"/>
    <n v="0.8"/>
    <n v="1"/>
    <n v="0"/>
    <n v="0.13333333333333333"/>
    <n v="1"/>
  </r>
  <r>
    <n v="12"/>
    <x v="11"/>
    <x v="34"/>
    <x v="63"/>
    <n v="50"/>
    <n v="120"/>
    <n v="120"/>
    <n v="120"/>
    <n v="0"/>
    <m/>
    <m/>
    <n v="120"/>
    <n v="4"/>
    <n v="0.8"/>
    <n v="16"/>
    <n v="0.8"/>
    <n v="1"/>
    <n v="0"/>
    <n v="0.13333333333333333"/>
    <n v="1"/>
  </r>
  <r>
    <n v="12"/>
    <x v="11"/>
    <x v="35"/>
    <x v="62"/>
    <n v="0"/>
    <m/>
    <n v="0"/>
    <m/>
    <n v="79.2"/>
    <n v="240"/>
    <m/>
    <n v="240"/>
    <n v="1"/>
    <n v="0.2"/>
    <n v="4"/>
    <n v="0.2"/>
    <n v="0"/>
    <n v="1"/>
    <n v="0"/>
    <n v="1"/>
  </r>
  <r>
    <n v="12"/>
    <x v="11"/>
    <x v="36"/>
    <x v="62"/>
    <n v="100"/>
    <m/>
    <n v="240"/>
    <m/>
    <n v="79.2"/>
    <n v="240"/>
    <m/>
    <n v="480"/>
    <n v="1"/>
    <n v="0.2"/>
    <n v="4"/>
    <n v="0.2"/>
    <n v="0.5"/>
    <n v="0.5"/>
    <n v="6.6666666666666666E-2"/>
    <n v="1"/>
  </r>
  <r>
    <n v="13"/>
    <x v="12"/>
    <x v="37"/>
    <x v="64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3"/>
    <x v="12"/>
    <x v="38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3"/>
    <x v="12"/>
    <x v="39"/>
    <x v="41"/>
    <n v="50"/>
    <n v="120"/>
    <n v="120"/>
    <n v="120"/>
    <n v="0"/>
    <m/>
    <m/>
    <n v="120"/>
    <n v="0.5"/>
    <n v="0.1"/>
    <n v="2"/>
    <n v="0.1"/>
    <n v="1"/>
    <n v="0"/>
    <n v="1.6666666666666666E-2"/>
    <n v="1"/>
  </r>
  <r>
    <n v="14"/>
    <x v="13"/>
    <x v="40"/>
    <x v="65"/>
    <n v="20.833333333333332"/>
    <m/>
    <n v="50"/>
    <n v="50"/>
    <n v="16.5"/>
    <n v="50"/>
    <m/>
    <n v="100"/>
    <n v="1"/>
    <n v="0.2"/>
    <n v="4"/>
    <n v="0.2"/>
    <n v="0.5"/>
    <n v="0.5"/>
    <n v="1.388888888888889E-2"/>
    <n v="1"/>
  </r>
  <r>
    <n v="14"/>
    <x v="13"/>
    <x v="40"/>
    <x v="66"/>
    <n v="20"/>
    <n v="60"/>
    <n v="48"/>
    <m/>
    <n v="0"/>
    <m/>
    <m/>
    <n v="48"/>
    <n v="1"/>
    <n v="0.2"/>
    <n v="4"/>
    <n v="0.2"/>
    <n v="1"/>
    <n v="0"/>
    <n v="1.3333333333333334E-2"/>
    <n v="1"/>
  </r>
  <r>
    <n v="14"/>
    <x v="13"/>
    <x v="41"/>
    <x v="67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1"/>
    <x v="68"/>
    <n v="54.375"/>
    <m/>
    <n v="130.5"/>
    <n v="90"/>
    <n v="0"/>
    <m/>
    <m/>
    <n v="130.5"/>
    <n v="1"/>
    <n v="0.2"/>
    <n v="4"/>
    <n v="0.2"/>
    <n v="1"/>
    <n v="0"/>
    <n v="3.6249999999999998E-2"/>
    <n v="1"/>
  </r>
  <r>
    <n v="14"/>
    <x v="13"/>
    <x v="41"/>
    <x v="69"/>
    <n v="54.375"/>
    <m/>
    <n v="130.5"/>
    <n v="90"/>
    <n v="0"/>
    <m/>
    <m/>
    <n v="130.5"/>
    <n v="1"/>
    <n v="0.2"/>
    <n v="4"/>
    <n v="0.2"/>
    <n v="1"/>
    <n v="0"/>
    <n v="3.6249999999999998E-2"/>
    <n v="1"/>
  </r>
  <r>
    <n v="14"/>
    <x v="13"/>
    <x v="41"/>
    <x v="70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2"/>
    <x v="71"/>
    <n v="37.5"/>
    <m/>
    <n v="90"/>
    <n v="90"/>
    <n v="0"/>
    <m/>
    <m/>
    <n v="90"/>
    <n v="0.5"/>
    <n v="0.1"/>
    <n v="2"/>
    <n v="0.1"/>
    <n v="1"/>
    <n v="0"/>
    <n v="1.2500000000000001E-2"/>
    <n v="1"/>
  </r>
  <r>
    <n v="14"/>
    <x v="13"/>
    <x v="42"/>
    <x v="72"/>
    <n v="62.5"/>
    <m/>
    <n v="150"/>
    <n v="150"/>
    <n v="0"/>
    <m/>
    <m/>
    <n v="150"/>
    <n v="0.5"/>
    <n v="0.1"/>
    <n v="2"/>
    <n v="0.1"/>
    <n v="1"/>
    <n v="0"/>
    <n v="2.0833333333333336E-2"/>
    <n v="1"/>
  </r>
  <r>
    <n v="14"/>
    <x v="13"/>
    <x v="42"/>
    <x v="73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2"/>
    <x v="74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2"/>
    <x v="75"/>
    <n v="0"/>
    <m/>
    <n v="0"/>
    <m/>
    <n v="59.400000000000006"/>
    <n v="180"/>
    <m/>
    <n v="180"/>
    <n v="0.5"/>
    <n v="0.1"/>
    <n v="2"/>
    <n v="0.1"/>
    <n v="0"/>
    <n v="1"/>
    <n v="0"/>
    <n v="1"/>
  </r>
  <r>
    <n v="14"/>
    <x v="13"/>
    <x v="43"/>
    <x v="76"/>
    <n v="8.3333333333333339"/>
    <m/>
    <n v="20"/>
    <n v="20"/>
    <n v="0"/>
    <m/>
    <m/>
    <n v="20"/>
    <n v="0.5"/>
    <n v="0.1"/>
    <n v="2"/>
    <n v="0.1"/>
    <n v="1"/>
    <n v="0"/>
    <n v="2.7777777777777779E-3"/>
    <n v="1"/>
  </r>
  <r>
    <n v="14"/>
    <x v="13"/>
    <x v="43"/>
    <x v="77"/>
    <n v="14.583333333333334"/>
    <m/>
    <n v="35"/>
    <n v="35"/>
    <n v="0"/>
    <m/>
    <m/>
    <n v="35"/>
    <n v="0.5"/>
    <n v="0.1"/>
    <n v="2"/>
    <n v="0.1"/>
    <n v="1"/>
    <n v="0"/>
    <n v="4.8611111111111112E-3"/>
    <n v="1"/>
  </r>
  <r>
    <n v="14"/>
    <x v="13"/>
    <x v="43"/>
    <x v="78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21"/>
    <n v="18.75"/>
    <m/>
    <n v="45"/>
    <n v="45"/>
    <n v="0"/>
    <m/>
    <m/>
    <n v="45"/>
    <n v="0.5"/>
    <n v="0.1"/>
    <n v="2"/>
    <n v="0.1"/>
    <n v="1"/>
    <n v="0"/>
    <n v="6.2500000000000003E-3"/>
    <n v="1"/>
  </r>
  <r>
    <n v="14"/>
    <x v="13"/>
    <x v="43"/>
    <x v="79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80"/>
    <n v="31.25"/>
    <m/>
    <n v="75"/>
    <n v="75"/>
    <n v="0"/>
    <m/>
    <m/>
    <n v="75"/>
    <n v="0.5"/>
    <n v="0.1"/>
    <n v="2"/>
    <n v="0.1"/>
    <n v="1"/>
    <n v="0"/>
    <n v="1.0416666666666668E-2"/>
    <n v="1"/>
  </r>
  <r>
    <n v="14"/>
    <x v="13"/>
    <x v="43"/>
    <x v="81"/>
    <n v="0"/>
    <m/>
    <m/>
    <m/>
    <n v="6.6000000000000005"/>
    <n v="20"/>
    <m/>
    <n v="20"/>
    <n v="0.5"/>
    <n v="0.1"/>
    <n v="2"/>
    <n v="0.1"/>
    <n v="0"/>
    <n v="1"/>
    <n v="0"/>
    <n v="1"/>
  </r>
  <r>
    <n v="14"/>
    <x v="13"/>
    <x v="43"/>
    <x v="82"/>
    <n v="0"/>
    <m/>
    <m/>
    <m/>
    <n v="11.55"/>
    <n v="35"/>
    <m/>
    <n v="35"/>
    <n v="0.5"/>
    <n v="0.1"/>
    <n v="2"/>
    <n v="0.1"/>
    <n v="0"/>
    <n v="1"/>
    <n v="0"/>
    <n v="1"/>
  </r>
  <r>
    <n v="14"/>
    <x v="13"/>
    <x v="43"/>
    <x v="83"/>
    <n v="0"/>
    <m/>
    <m/>
    <m/>
    <n v="19.8"/>
    <n v="60"/>
    <m/>
    <n v="60"/>
    <n v="0.5"/>
    <n v="0.1"/>
    <n v="2"/>
    <n v="0.1"/>
    <n v="0"/>
    <n v="1"/>
    <n v="0"/>
    <n v="1"/>
  </r>
  <r>
    <n v="14"/>
    <x v="13"/>
    <x v="43"/>
    <x v="84"/>
    <n v="25"/>
    <m/>
    <n v="60"/>
    <n v="60"/>
    <n v="0"/>
    <m/>
    <n v="60"/>
    <n v="60"/>
    <n v="0.5"/>
    <n v="0.1"/>
    <n v="2"/>
    <n v="0.1"/>
    <n v="1"/>
    <n v="0"/>
    <n v="8.3333333333333332E-3"/>
    <n v="1"/>
  </r>
  <r>
    <n v="14"/>
    <x v="13"/>
    <x v="43"/>
    <x v="85"/>
    <n v="0"/>
    <m/>
    <m/>
    <m/>
    <n v="39.6"/>
    <n v="120"/>
    <m/>
    <n v="120"/>
    <n v="0.5"/>
    <n v="0.1"/>
    <n v="2"/>
    <n v="0.1"/>
    <n v="0"/>
    <n v="1"/>
    <n v="0"/>
    <n v="1"/>
  </r>
  <r>
    <n v="14"/>
    <x v="13"/>
    <x v="43"/>
    <x v="86"/>
    <n v="0"/>
    <m/>
    <m/>
    <m/>
    <n v="11.55"/>
    <n v="35"/>
    <m/>
    <n v="35"/>
    <n v="0.5"/>
    <n v="0.1"/>
    <n v="2"/>
    <n v="0.1"/>
    <n v="0"/>
    <n v="1"/>
    <n v="0"/>
    <n v="1"/>
  </r>
  <r>
    <n v="14"/>
    <x v="13"/>
    <x v="43"/>
    <x v="87"/>
    <n v="25"/>
    <m/>
    <n v="60"/>
    <m/>
    <n v="13.200000000000001"/>
    <n v="40"/>
    <m/>
    <n v="100"/>
    <n v="0.5"/>
    <n v="0.1"/>
    <n v="2"/>
    <n v="0.1"/>
    <n v="0.6"/>
    <n v="0.4"/>
    <n v="8.3333333333333332E-3"/>
    <n v="1"/>
  </r>
  <r>
    <n v="14"/>
    <x v="13"/>
    <x v="43"/>
    <x v="88"/>
    <n v="25"/>
    <m/>
    <n v="60"/>
    <m/>
    <n v="28.05"/>
    <n v="85"/>
    <m/>
    <n v="145"/>
    <n v="0.5"/>
    <n v="0.1"/>
    <n v="2"/>
    <n v="0.1"/>
    <n v="0.41379310344827586"/>
    <n v="0.58620689655172409"/>
    <n v="8.3333333333333332E-3"/>
    <n v="1"/>
  </r>
  <r>
    <n v="14"/>
    <x v="13"/>
    <x v="43"/>
    <x v="89"/>
    <n v="25"/>
    <m/>
    <n v="60"/>
    <m/>
    <n v="4.95"/>
    <n v="15"/>
    <m/>
    <n v="75"/>
    <n v="0.5"/>
    <n v="0.1"/>
    <n v="2"/>
    <n v="0.1"/>
    <n v="0.8"/>
    <n v="0.2"/>
    <n v="8.3333333333333332E-3"/>
    <n v="1"/>
  </r>
  <r>
    <n v="14"/>
    <x v="13"/>
    <x v="43"/>
    <x v="90"/>
    <n v="25"/>
    <m/>
    <n v="60"/>
    <m/>
    <n v="9.9"/>
    <n v="30"/>
    <m/>
    <n v="90"/>
    <n v="0.5"/>
    <n v="0.1"/>
    <n v="2"/>
    <n v="0.1"/>
    <n v="0.66666666666666663"/>
    <n v="0.33333333333333331"/>
    <n v="8.3333333333333332E-3"/>
    <n v="1"/>
  </r>
  <r>
    <n v="14"/>
    <x v="13"/>
    <x v="43"/>
    <x v="91"/>
    <n v="25"/>
    <m/>
    <n v="60"/>
    <m/>
    <n v="24.75"/>
    <n v="75"/>
    <m/>
    <n v="135"/>
    <n v="0.5"/>
    <n v="0.1"/>
    <n v="2"/>
    <n v="0.1"/>
    <n v="0.44444444444444442"/>
    <n v="0.55555555555555558"/>
    <n v="8.3333333333333332E-3"/>
    <n v="1"/>
  </r>
  <r>
    <n v="14"/>
    <x v="13"/>
    <x v="43"/>
    <x v="92"/>
    <n v="25"/>
    <m/>
    <n v="60"/>
    <m/>
    <n v="39.6"/>
    <n v="120"/>
    <m/>
    <n v="180"/>
    <n v="0.5"/>
    <n v="0.1"/>
    <n v="2"/>
    <n v="0.1"/>
    <n v="0.33333333333333331"/>
    <n v="0.66666666666666663"/>
    <n v="8.3333333333333332E-3"/>
    <n v="1"/>
  </r>
  <r>
    <n v="14"/>
    <x v="13"/>
    <x v="43"/>
    <x v="93"/>
    <n v="25"/>
    <m/>
    <n v="60"/>
    <m/>
    <n v="39.6"/>
    <n v="120"/>
    <m/>
    <n v="180"/>
    <n v="0.5"/>
    <n v="0.1"/>
    <n v="2"/>
    <n v="0.1"/>
    <n v="0.33333333333333331"/>
    <n v="0.66666666666666663"/>
    <n v="8.3333333333333332E-3"/>
    <n v="1"/>
  </r>
  <r>
    <n v="14"/>
    <x v="13"/>
    <x v="43"/>
    <x v="94"/>
    <n v="25"/>
    <m/>
    <n v="60"/>
    <m/>
    <n v="79.2"/>
    <n v="240"/>
    <m/>
    <n v="300"/>
    <n v="0.5"/>
    <n v="0.1"/>
    <n v="2"/>
    <n v="0.1"/>
    <n v="0.2"/>
    <n v="0.8"/>
    <n v="8.3333333333333332E-3"/>
    <n v="1"/>
  </r>
  <r>
    <n v="14"/>
    <x v="13"/>
    <x v="43"/>
    <x v="95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6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7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8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99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0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1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2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3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4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5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6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7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8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09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10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11"/>
    <n v="25"/>
    <m/>
    <n v="60"/>
    <m/>
    <n v="69.3"/>
    <n v="210"/>
    <m/>
    <n v="270"/>
    <n v="0.5"/>
    <n v="0.1"/>
    <n v="2"/>
    <n v="0.1"/>
    <n v="0.22222222222222221"/>
    <n v="0.77777777777777779"/>
    <n v="8.3333333333333332E-3"/>
    <n v="1"/>
  </r>
  <r>
    <n v="14"/>
    <x v="13"/>
    <x v="43"/>
    <x v="112"/>
    <n v="25"/>
    <m/>
    <n v="60"/>
    <m/>
    <n v="49.5"/>
    <n v="150"/>
    <m/>
    <n v="210"/>
    <n v="0.5"/>
    <n v="0.1"/>
    <n v="2"/>
    <n v="0.1"/>
    <n v="0.2857142857142857"/>
    <n v="0.7142857142857143"/>
    <n v="8.3333333333333332E-3"/>
    <n v="1"/>
  </r>
  <r>
    <n v="14"/>
    <x v="13"/>
    <x v="43"/>
    <x v="113"/>
    <n v="0"/>
    <m/>
    <m/>
    <m/>
    <n v="59.400000000000006"/>
    <n v="180"/>
    <m/>
    <n v="180"/>
    <n v="0.5"/>
    <n v="0.1"/>
    <n v="2"/>
    <n v="0.1"/>
    <n v="0"/>
    <n v="1"/>
    <n v="0"/>
    <n v="1"/>
  </r>
  <r>
    <n v="14"/>
    <x v="13"/>
    <x v="43"/>
    <x v="114"/>
    <n v="0"/>
    <m/>
    <m/>
    <m/>
    <n v="79.2"/>
    <n v="240"/>
    <m/>
    <n v="240"/>
    <n v="0.5"/>
    <n v="0.1"/>
    <n v="2"/>
    <n v="0.1"/>
    <n v="0"/>
    <n v="1"/>
    <n v="0"/>
    <n v="1"/>
  </r>
  <r>
    <n v="14"/>
    <x v="13"/>
    <x v="43"/>
    <x v="82"/>
    <n v="0"/>
    <m/>
    <m/>
    <m/>
    <n v="79.2"/>
    <n v="240"/>
    <m/>
    <n v="240"/>
    <n v="0.5"/>
    <n v="0.1"/>
    <n v="2"/>
    <n v="0.1"/>
    <n v="0"/>
    <n v="1"/>
    <n v="0"/>
    <n v="1"/>
  </r>
  <r>
    <n v="14"/>
    <x v="13"/>
    <x v="43"/>
    <x v="115"/>
    <n v="25"/>
    <m/>
    <n v="60"/>
    <m/>
    <n v="138.6"/>
    <n v="420"/>
    <m/>
    <n v="480"/>
    <n v="0.5"/>
    <n v="0.1"/>
    <n v="2"/>
    <n v="0.1"/>
    <n v="0.125"/>
    <n v="0.875"/>
    <n v="8.3333333333333332E-3"/>
    <n v="1"/>
  </r>
  <r>
    <n v="14"/>
    <x v="13"/>
    <x v="43"/>
    <x v="116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17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18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19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0"/>
    <n v="0"/>
    <m/>
    <m/>
    <m/>
    <n v="79.2"/>
    <n v="240"/>
    <m/>
    <n v="240"/>
    <n v="0.5"/>
    <n v="0.1"/>
    <n v="2"/>
    <n v="0.1"/>
    <n v="0"/>
    <n v="1"/>
    <n v="0"/>
    <n v="1"/>
  </r>
  <r>
    <n v="14"/>
    <x v="13"/>
    <x v="43"/>
    <x v="121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2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3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4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5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6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7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8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29"/>
    <n v="0"/>
    <m/>
    <m/>
    <m/>
    <n v="99"/>
    <n v="300"/>
    <m/>
    <n v="300"/>
    <n v="0.5"/>
    <n v="0.1"/>
    <n v="2"/>
    <n v="0.1"/>
    <n v="0"/>
    <n v="1"/>
    <n v="0"/>
    <n v="1"/>
  </r>
  <r>
    <n v="14"/>
    <x v="13"/>
    <x v="43"/>
    <x v="130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1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2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3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4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5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6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7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8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39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0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1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2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3"/>
    <n v="0"/>
    <m/>
    <m/>
    <m/>
    <n v="158.4"/>
    <n v="480"/>
    <m/>
    <n v="480"/>
    <n v="0.5"/>
    <n v="0.1"/>
    <n v="2"/>
    <n v="0.1"/>
    <n v="0"/>
    <n v="1"/>
    <n v="0"/>
    <n v="1"/>
  </r>
  <r>
    <n v="14"/>
    <x v="13"/>
    <x v="43"/>
    <x v="144"/>
    <n v="4.166666666666667"/>
    <m/>
    <n v="10"/>
    <n v="10"/>
    <n v="0"/>
    <m/>
    <n v="23"/>
    <n v="10"/>
    <n v="0.5"/>
    <n v="0.1"/>
    <n v="2"/>
    <n v="0.1"/>
    <n v="1"/>
    <n v="0"/>
    <n v="1.3888888888888889E-3"/>
    <n v="1"/>
  </r>
  <r>
    <n v="14"/>
    <x v="13"/>
    <x v="43"/>
    <x v="145"/>
    <n v="0"/>
    <m/>
    <m/>
    <m/>
    <n v="39.6"/>
    <n v="120"/>
    <m/>
    <n v="120"/>
    <n v="0.5"/>
    <n v="0.1"/>
    <n v="2"/>
    <n v="0.1"/>
    <n v="0"/>
    <n v="1"/>
    <n v="0"/>
    <n v="1"/>
  </r>
  <r>
    <n v="14"/>
    <x v="13"/>
    <x v="43"/>
    <x v="146"/>
    <n v="0"/>
    <m/>
    <m/>
    <m/>
    <n v="34.65"/>
    <n v="105"/>
    <m/>
    <n v="105"/>
    <n v="0.5"/>
    <n v="0.1"/>
    <n v="2"/>
    <n v="0.1"/>
    <n v="0"/>
    <n v="1"/>
    <n v="0"/>
    <n v="1"/>
  </r>
  <r>
    <n v="14"/>
    <x v="13"/>
    <x v="43"/>
    <x v="147"/>
    <n v="0"/>
    <m/>
    <m/>
    <m/>
    <n v="24.75"/>
    <n v="75"/>
    <m/>
    <n v="75"/>
    <n v="0.5"/>
    <n v="0.1"/>
    <n v="2"/>
    <n v="0.1"/>
    <n v="0"/>
    <n v="1"/>
    <n v="0"/>
    <n v="1"/>
  </r>
  <r>
    <n v="14"/>
    <x v="13"/>
    <x v="43"/>
    <x v="148"/>
    <n v="0"/>
    <m/>
    <m/>
    <m/>
    <n v="54.45"/>
    <n v="165"/>
    <m/>
    <n v="165"/>
    <n v="0.5"/>
    <n v="0.1"/>
    <n v="2"/>
    <n v="0.1"/>
    <n v="0"/>
    <n v="1"/>
    <n v="0"/>
    <n v="1"/>
  </r>
  <r>
    <n v="14"/>
    <x v="13"/>
    <x v="43"/>
    <x v="149"/>
    <n v="0"/>
    <m/>
    <m/>
    <m/>
    <n v="47.85"/>
    <n v="145"/>
    <m/>
    <n v="145"/>
    <n v="0.5"/>
    <n v="0.1"/>
    <n v="2"/>
    <n v="0.1"/>
    <n v="0"/>
    <n v="1"/>
    <n v="0"/>
    <n v="1"/>
  </r>
  <r>
    <n v="14"/>
    <x v="13"/>
    <x v="43"/>
    <x v="150"/>
    <n v="0"/>
    <m/>
    <m/>
    <m/>
    <n v="36.300000000000004"/>
    <n v="110"/>
    <m/>
    <n v="110"/>
    <n v="0.5"/>
    <n v="0.1"/>
    <n v="2"/>
    <n v="0.1"/>
    <n v="0"/>
    <n v="1"/>
    <n v="0"/>
    <n v="1"/>
  </r>
  <r>
    <n v="14"/>
    <x v="13"/>
    <x v="43"/>
    <x v="151"/>
    <n v="0"/>
    <m/>
    <m/>
    <m/>
    <n v="94.050000000000011"/>
    <n v="285"/>
    <m/>
    <n v="285"/>
    <n v="0.5"/>
    <n v="0.1"/>
    <n v="2"/>
    <n v="0.1"/>
    <n v="0"/>
    <n v="1"/>
    <n v="0"/>
    <n v="1"/>
  </r>
  <r>
    <n v="14"/>
    <x v="13"/>
    <x v="43"/>
    <x v="152"/>
    <n v="0"/>
    <m/>
    <m/>
    <m/>
    <n v="14.850000000000001"/>
    <n v="45"/>
    <m/>
    <n v="45"/>
    <n v="0.5"/>
    <n v="0.1"/>
    <n v="2"/>
    <n v="0.1"/>
    <n v="0"/>
    <n v="1"/>
    <n v="0"/>
    <n v="1"/>
  </r>
  <r>
    <n v="14"/>
    <x v="13"/>
    <x v="43"/>
    <x v="153"/>
    <n v="0"/>
    <m/>
    <m/>
    <m/>
    <n v="19.8"/>
    <n v="60"/>
    <m/>
    <n v="60"/>
    <n v="0.5"/>
    <n v="0.1"/>
    <n v="2"/>
    <n v="0.1"/>
    <n v="0"/>
    <n v="1"/>
    <n v="0"/>
    <n v="1"/>
  </r>
  <r>
    <n v="14"/>
    <x v="13"/>
    <x v="43"/>
    <x v="154"/>
    <n v="0"/>
    <m/>
    <m/>
    <m/>
    <n v="26.400000000000002"/>
    <n v="80"/>
    <m/>
    <n v="80"/>
    <n v="0.5"/>
    <n v="0.1"/>
    <n v="2"/>
    <n v="0.1"/>
    <n v="0"/>
    <n v="1"/>
    <n v="0"/>
    <n v="1"/>
  </r>
  <r>
    <n v="14"/>
    <x v="13"/>
    <x v="43"/>
    <x v="155"/>
    <n v="0"/>
    <m/>
    <m/>
    <m/>
    <n v="59.400000000000006"/>
    <n v="180"/>
    <m/>
    <n v="180"/>
    <n v="0.5"/>
    <n v="0.1"/>
    <n v="2"/>
    <n v="0.1"/>
    <n v="0"/>
    <n v="1"/>
    <n v="0"/>
    <n v="1"/>
  </r>
  <r>
    <n v="14"/>
    <x v="13"/>
    <x v="43"/>
    <x v="156"/>
    <n v="0"/>
    <m/>
    <m/>
    <m/>
    <n v="52.800000000000004"/>
    <n v="160"/>
    <m/>
    <n v="160"/>
    <n v="0.5"/>
    <n v="0.1"/>
    <n v="2"/>
    <n v="0.1"/>
    <n v="0"/>
    <n v="1"/>
    <n v="0"/>
    <n v="1"/>
  </r>
  <r>
    <n v="14"/>
    <x v="13"/>
    <x v="43"/>
    <x v="157"/>
    <n v="0"/>
    <m/>
    <m/>
    <m/>
    <n v="49.5"/>
    <n v="150"/>
    <m/>
    <n v="150"/>
    <n v="0.5"/>
    <n v="0.1"/>
    <n v="2"/>
    <n v="0.1"/>
    <n v="0"/>
    <n v="1"/>
    <n v="0"/>
    <n v="1"/>
  </r>
  <r>
    <n v="14"/>
    <x v="13"/>
    <x v="43"/>
    <x v="158"/>
    <n v="0"/>
    <m/>
    <m/>
    <m/>
    <n v="44.550000000000004"/>
    <n v="135"/>
    <m/>
    <n v="135"/>
    <n v="0.5"/>
    <n v="0.1"/>
    <n v="2"/>
    <n v="0.1"/>
    <n v="0"/>
    <n v="1"/>
    <n v="0"/>
    <n v="1"/>
  </r>
  <r>
    <n v="14"/>
    <x v="13"/>
    <x v="43"/>
    <x v="159"/>
    <n v="0"/>
    <m/>
    <m/>
    <m/>
    <n v="36.300000000000004"/>
    <n v="110"/>
    <m/>
    <n v="110"/>
    <n v="0.5"/>
    <n v="0.1"/>
    <n v="2"/>
    <n v="0.1"/>
    <n v="0"/>
    <n v="1"/>
    <n v="0"/>
    <n v="1"/>
  </r>
  <r>
    <n v="14"/>
    <x v="13"/>
    <x v="43"/>
    <x v="160"/>
    <n v="0"/>
    <m/>
    <m/>
    <m/>
    <n v="33"/>
    <n v="100"/>
    <m/>
    <n v="100"/>
    <n v="0.5"/>
    <n v="0.1"/>
    <n v="2"/>
    <n v="0.1"/>
    <n v="0"/>
    <n v="1"/>
    <n v="0"/>
    <n v="1"/>
  </r>
  <r>
    <n v="14"/>
    <x v="13"/>
    <x v="43"/>
    <x v="161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162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3"/>
    <x v="163"/>
    <n v="25"/>
    <m/>
    <n v="60"/>
    <m/>
    <n v="9.9"/>
    <n v="30"/>
    <m/>
    <n v="90"/>
    <n v="0.5"/>
    <n v="0.1"/>
    <n v="2"/>
    <n v="0.1"/>
    <n v="0.66666666666666663"/>
    <n v="0.33333333333333331"/>
    <n v="8.3333333333333332E-3"/>
    <n v="1"/>
  </r>
  <r>
    <n v="14"/>
    <x v="13"/>
    <x v="43"/>
    <x v="164"/>
    <n v="25"/>
    <m/>
    <n v="60"/>
    <m/>
    <n v="99"/>
    <n v="300"/>
    <m/>
    <n v="360"/>
    <n v="0.5"/>
    <n v="0.1"/>
    <n v="2"/>
    <n v="0.1"/>
    <n v="0.16666666666666666"/>
    <n v="0.83333333333333337"/>
    <n v="8.3333333333333332E-3"/>
    <n v="1"/>
  </r>
  <r>
    <n v="14"/>
    <x v="13"/>
    <x v="43"/>
    <x v="165"/>
    <n v="25"/>
    <m/>
    <n v="60"/>
    <m/>
    <n v="99"/>
    <n v="300"/>
    <m/>
    <n v="360"/>
    <n v="0.5"/>
    <n v="0.1"/>
    <n v="2"/>
    <n v="0.1"/>
    <n v="0.16666666666666666"/>
    <n v="0.83333333333333337"/>
    <n v="8.3333333333333332E-3"/>
    <n v="1"/>
  </r>
  <r>
    <n v="14"/>
    <x v="13"/>
    <x v="44"/>
    <x v="166"/>
    <n v="18.125"/>
    <m/>
    <n v="43.5"/>
    <n v="30"/>
    <n v="9.9"/>
    <n v="30"/>
    <m/>
    <n v="73.5"/>
    <n v="0.5"/>
    <n v="0.1"/>
    <n v="2"/>
    <n v="0.1"/>
    <n v="0.59183673469387754"/>
    <n v="0.40816326530612246"/>
    <n v="6.0416666666666674E-3"/>
    <n v="1"/>
  </r>
  <r>
    <n v="14"/>
    <x v="13"/>
    <x v="44"/>
    <x v="167"/>
    <n v="18.125"/>
    <m/>
    <n v="43.5"/>
    <n v="30"/>
    <n v="9.9"/>
    <n v="30"/>
    <m/>
    <n v="73.5"/>
    <n v="0.5"/>
    <n v="0.1"/>
    <n v="2"/>
    <n v="0.1"/>
    <n v="0.59183673469387754"/>
    <n v="0.40816326530612246"/>
    <n v="6.0416666666666674E-3"/>
    <n v="1"/>
  </r>
  <r>
    <n v="14"/>
    <x v="13"/>
    <x v="44"/>
    <x v="168"/>
    <n v="9.0625"/>
    <m/>
    <n v="21.75"/>
    <n v="15"/>
    <n v="9.9"/>
    <n v="30"/>
    <m/>
    <n v="51.75"/>
    <n v="0.5"/>
    <n v="0.1"/>
    <n v="2"/>
    <n v="0.1"/>
    <n v="0.42028985507246375"/>
    <n v="0.57971014492753625"/>
    <n v="3.0208333333333337E-3"/>
    <n v="1"/>
  </r>
  <r>
    <n v="14"/>
    <x v="13"/>
    <x v="44"/>
    <x v="169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170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171"/>
    <n v="9.0625"/>
    <m/>
    <n v="21.75"/>
    <n v="15"/>
    <n v="4.95"/>
    <n v="15"/>
    <m/>
    <n v="36.75"/>
    <n v="0.5"/>
    <n v="0.1"/>
    <n v="2"/>
    <n v="0.1"/>
    <n v="0.59183673469387754"/>
    <n v="0.40816326530612246"/>
    <n v="3.0208333333333337E-3"/>
    <n v="1"/>
  </r>
  <r>
    <n v="14"/>
    <x v="13"/>
    <x v="44"/>
    <x v="172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173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74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75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4"/>
    <x v="176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177"/>
    <n v="3.0208333333333335"/>
    <m/>
    <n v="7.25"/>
    <n v="5"/>
    <n v="0"/>
    <m/>
    <m/>
    <n v="7.25"/>
    <n v="0.5"/>
    <n v="0.1"/>
    <n v="2"/>
    <n v="0.1"/>
    <n v="1"/>
    <n v="0"/>
    <n v="1.0069444444444446E-3"/>
    <n v="1"/>
  </r>
  <r>
    <n v="14"/>
    <x v="13"/>
    <x v="44"/>
    <x v="178"/>
    <n v="3.0208333333333335"/>
    <m/>
    <n v="7.25"/>
    <n v="5"/>
    <n v="1.6500000000000001"/>
    <n v="5"/>
    <m/>
    <n v="12.25"/>
    <n v="0.5"/>
    <n v="0.1"/>
    <n v="2"/>
    <n v="0.1"/>
    <n v="0.59183673469387754"/>
    <n v="0.40816326530612246"/>
    <n v="1.0069444444444446E-3"/>
    <n v="1"/>
  </r>
  <r>
    <n v="14"/>
    <x v="13"/>
    <x v="44"/>
    <x v="179"/>
    <n v="4.229166666666667"/>
    <m/>
    <n v="10.15"/>
    <n v="7"/>
    <n v="0"/>
    <m/>
    <m/>
    <n v="10.15"/>
    <n v="0.5"/>
    <n v="0.1"/>
    <n v="2"/>
    <n v="0.1"/>
    <n v="1"/>
    <n v="0"/>
    <n v="1.4097222222222224E-3"/>
    <n v="1"/>
  </r>
  <r>
    <n v="14"/>
    <x v="13"/>
    <x v="44"/>
    <x v="180"/>
    <n v="18.125"/>
    <m/>
    <n v="43.5"/>
    <n v="30"/>
    <n v="19.8"/>
    <n v="60"/>
    <m/>
    <n v="103.5"/>
    <n v="0.5"/>
    <n v="0.1"/>
    <n v="2"/>
    <n v="0.1"/>
    <n v="0.42028985507246375"/>
    <n v="0.57971014492753625"/>
    <n v="6.0416666666666674E-3"/>
    <n v="1"/>
  </r>
  <r>
    <n v="14"/>
    <x v="13"/>
    <x v="44"/>
    <x v="181"/>
    <n v="9.0625"/>
    <m/>
    <n v="21.75"/>
    <n v="15"/>
    <n v="19.8"/>
    <n v="60"/>
    <m/>
    <n v="81.75"/>
    <n v="0.5"/>
    <n v="0.1"/>
    <n v="2"/>
    <n v="0.1"/>
    <n v="0.26605504587155965"/>
    <n v="0.73394495412844041"/>
    <n v="3.0208333333333337E-3"/>
    <n v="1"/>
  </r>
  <r>
    <n v="14"/>
    <x v="13"/>
    <x v="44"/>
    <x v="182"/>
    <n v="27.1875"/>
    <m/>
    <n v="65.25"/>
    <n v="45"/>
    <n v="0"/>
    <m/>
    <m/>
    <n v="65.25"/>
    <n v="0.5"/>
    <n v="0.1"/>
    <n v="2"/>
    <n v="0.1"/>
    <n v="1"/>
    <n v="0"/>
    <n v="9.0624999999999994E-3"/>
    <n v="1"/>
  </r>
  <r>
    <n v="14"/>
    <x v="13"/>
    <x v="44"/>
    <x v="183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84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4"/>
    <x v="185"/>
    <n v="45.3125"/>
    <m/>
    <n v="108.75"/>
    <n v="75"/>
    <n v="0"/>
    <m/>
    <m/>
    <n v="108.75"/>
    <n v="0.5"/>
    <n v="0.1"/>
    <n v="2"/>
    <n v="0.1"/>
    <n v="1"/>
    <n v="0"/>
    <n v="1.5104166666666667E-2"/>
    <n v="1"/>
  </r>
  <r>
    <n v="14"/>
    <x v="13"/>
    <x v="44"/>
    <x v="186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4"/>
    <x v="187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4"/>
    <x v="188"/>
    <n v="18.125"/>
    <m/>
    <n v="43.5"/>
    <n v="30"/>
    <n v="29.700000000000003"/>
    <n v="90"/>
    <m/>
    <n v="133.5"/>
    <n v="0.5"/>
    <n v="0.1"/>
    <n v="2"/>
    <n v="0.1"/>
    <n v="0.3258426966292135"/>
    <n v="0.6741573033707865"/>
    <n v="6.0416666666666674E-3"/>
    <n v="1"/>
  </r>
  <r>
    <n v="14"/>
    <x v="13"/>
    <x v="44"/>
    <x v="189"/>
    <n v="18.125"/>
    <m/>
    <n v="43.5"/>
    <n v="30"/>
    <n v="26.400000000000002"/>
    <n v="80"/>
    <m/>
    <n v="123.5"/>
    <n v="0.5"/>
    <n v="0.1"/>
    <n v="2"/>
    <n v="0.1"/>
    <n v="0.35222672064777327"/>
    <n v="0.64777327935222673"/>
    <n v="6.0416666666666674E-3"/>
    <n v="1"/>
  </r>
  <r>
    <n v="14"/>
    <x v="13"/>
    <x v="44"/>
    <x v="190"/>
    <n v="18.125"/>
    <m/>
    <n v="43.5"/>
    <n v="30"/>
    <n v="26.400000000000002"/>
    <n v="80"/>
    <m/>
    <n v="123.5"/>
    <n v="0.5"/>
    <n v="0.1"/>
    <n v="2"/>
    <n v="0.1"/>
    <n v="0.35222672064777327"/>
    <n v="0.64777327935222673"/>
    <n v="6.0416666666666674E-3"/>
    <n v="1"/>
  </r>
  <r>
    <n v="14"/>
    <x v="13"/>
    <x v="44"/>
    <x v="191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192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4"/>
    <x v="82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19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194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195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4"/>
    <x v="196"/>
    <n v="3.0208333333333335"/>
    <m/>
    <n v="7.25"/>
    <n v="5"/>
    <n v="0"/>
    <m/>
    <m/>
    <n v="7.25"/>
    <n v="0.5"/>
    <n v="0.1"/>
    <n v="2"/>
    <n v="0.1"/>
    <n v="1"/>
    <n v="0"/>
    <n v="1.0069444444444446E-3"/>
    <n v="1"/>
  </r>
  <r>
    <n v="14"/>
    <x v="13"/>
    <x v="44"/>
    <x v="197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198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199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4"/>
    <x v="200"/>
    <n v="4.229166666666667"/>
    <m/>
    <n v="10.15"/>
    <n v="7"/>
    <n v="0"/>
    <m/>
    <m/>
    <n v="10.15"/>
    <n v="0.5"/>
    <n v="0.1"/>
    <n v="2"/>
    <n v="0.1"/>
    <n v="1"/>
    <n v="0"/>
    <n v="1.4097222222222224E-3"/>
    <n v="1"/>
  </r>
  <r>
    <n v="14"/>
    <x v="13"/>
    <x v="44"/>
    <x v="201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4"/>
    <x v="202"/>
    <n v="7.2499999999999991"/>
    <m/>
    <n v="17.399999999999999"/>
    <n v="12"/>
    <n v="0"/>
    <m/>
    <m/>
    <n v="17.399999999999999"/>
    <n v="0.5"/>
    <n v="0.1"/>
    <n v="2"/>
    <n v="0.1"/>
    <n v="1"/>
    <n v="0"/>
    <n v="2.4166666666666668E-3"/>
    <n v="1"/>
  </r>
  <r>
    <n v="14"/>
    <x v="13"/>
    <x v="44"/>
    <x v="82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03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204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205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206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4"/>
    <x v="79"/>
    <n v="27.1875"/>
    <m/>
    <n v="65.25"/>
    <n v="45"/>
    <n v="0"/>
    <m/>
    <m/>
    <n v="65.25"/>
    <n v="0.5"/>
    <n v="0.1"/>
    <n v="2"/>
    <n v="0.1"/>
    <n v="1"/>
    <n v="0"/>
    <n v="9.0624999999999994E-3"/>
    <n v="1"/>
  </r>
  <r>
    <n v="14"/>
    <x v="13"/>
    <x v="44"/>
    <x v="207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08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09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0"/>
    <n v="27.1875"/>
    <m/>
    <n v="65.25"/>
    <n v="45"/>
    <n v="0"/>
    <m/>
    <m/>
    <n v="65.25"/>
    <n v="0.5"/>
    <n v="0.1"/>
    <n v="2"/>
    <n v="0.1"/>
    <n v="1"/>
    <n v="0"/>
    <n v="9.0624999999999994E-3"/>
    <n v="1"/>
  </r>
  <r>
    <n v="14"/>
    <x v="13"/>
    <x v="44"/>
    <x v="211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4"/>
    <x v="212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4"/>
    <x v="21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4"/>
    <x v="214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4"/>
    <x v="215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4"/>
    <x v="216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7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4"/>
    <x v="218"/>
    <n v="60.416666666666664"/>
    <m/>
    <n v="145"/>
    <n v="100"/>
    <n v="0"/>
    <m/>
    <m/>
    <n v="145"/>
    <n v="0.5"/>
    <n v="0.1"/>
    <n v="2"/>
    <n v="0.1"/>
    <n v="1"/>
    <n v="0"/>
    <n v="2.013888888888889E-2"/>
    <n v="1"/>
  </r>
  <r>
    <n v="14"/>
    <x v="13"/>
    <x v="44"/>
    <x v="219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20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2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22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2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44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24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25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26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27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28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29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30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31"/>
    <n v="42.291666666666664"/>
    <m/>
    <n v="101.5"/>
    <n v="70"/>
    <n v="0"/>
    <m/>
    <m/>
    <n v="101.5"/>
    <n v="0.5"/>
    <n v="0.1"/>
    <n v="2"/>
    <n v="0.1"/>
    <n v="1"/>
    <n v="0"/>
    <n v="1.4097222222222223E-2"/>
    <n v="1"/>
  </r>
  <r>
    <n v="14"/>
    <x v="13"/>
    <x v="45"/>
    <x v="232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33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34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35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90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36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37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38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39"/>
    <n v="6.041666666666667"/>
    <m/>
    <n v="14.5"/>
    <n v="10"/>
    <n v="0"/>
    <m/>
    <m/>
    <n v="14.5"/>
    <n v="0.5"/>
    <n v="0.1"/>
    <n v="2"/>
    <n v="0.1"/>
    <n v="1"/>
    <n v="0"/>
    <n v="2.0138888888888893E-3"/>
    <n v="1"/>
  </r>
  <r>
    <n v="14"/>
    <x v="13"/>
    <x v="45"/>
    <x v="240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4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42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43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44"/>
    <n v="24.166666666666668"/>
    <m/>
    <n v="58"/>
    <n v="40"/>
    <n v="0"/>
    <m/>
    <n v="30"/>
    <n v="58"/>
    <n v="0.5"/>
    <n v="0.1"/>
    <n v="2"/>
    <n v="0.1"/>
    <n v="1"/>
    <n v="0"/>
    <n v="8.0555555555555571E-3"/>
    <n v="1"/>
  </r>
  <r>
    <n v="14"/>
    <x v="13"/>
    <x v="45"/>
    <x v="245"/>
    <n v="24.166666666666668"/>
    <m/>
    <n v="58"/>
    <n v="40"/>
    <n v="0"/>
    <m/>
    <n v="45"/>
    <n v="58"/>
    <n v="0.5"/>
    <n v="0.1"/>
    <n v="2"/>
    <n v="0.1"/>
    <n v="1"/>
    <n v="0"/>
    <n v="8.0555555555555571E-3"/>
    <n v="1"/>
  </r>
  <r>
    <n v="14"/>
    <x v="13"/>
    <x v="45"/>
    <x v="246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47"/>
    <n v="24.166666666666668"/>
    <m/>
    <n v="58"/>
    <n v="40"/>
    <n v="0"/>
    <m/>
    <n v="30"/>
    <n v="58"/>
    <n v="0.5"/>
    <n v="0.1"/>
    <n v="2"/>
    <n v="0.1"/>
    <n v="1"/>
    <n v="0"/>
    <n v="8.0555555555555571E-3"/>
    <n v="1"/>
  </r>
  <r>
    <n v="14"/>
    <x v="13"/>
    <x v="45"/>
    <x v="248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49"/>
    <n v="30.208333333333332"/>
    <m/>
    <n v="72.5"/>
    <n v="50"/>
    <n v="0"/>
    <m/>
    <n v="10"/>
    <n v="72.5"/>
    <n v="0.5"/>
    <n v="0.1"/>
    <n v="2"/>
    <n v="0.1"/>
    <n v="1"/>
    <n v="0"/>
    <n v="1.0069444444444445E-2"/>
    <n v="1"/>
  </r>
  <r>
    <n v="14"/>
    <x v="13"/>
    <x v="45"/>
    <x v="250"/>
    <n v="30.208333333333332"/>
    <m/>
    <n v="72.5"/>
    <n v="50"/>
    <n v="0"/>
    <m/>
    <n v="20"/>
    <n v="72.5"/>
    <n v="0.5"/>
    <n v="0.1"/>
    <n v="2"/>
    <n v="0.1"/>
    <n v="1"/>
    <n v="0"/>
    <n v="1.0069444444444445E-2"/>
    <n v="1"/>
  </r>
  <r>
    <n v="14"/>
    <x v="13"/>
    <x v="45"/>
    <x v="25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52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53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54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55"/>
    <n v="15.104166666666666"/>
    <m/>
    <n v="36.25"/>
    <n v="25"/>
    <n v="0"/>
    <m/>
    <m/>
    <n v="36.25"/>
    <n v="0.5"/>
    <n v="0.1"/>
    <n v="2"/>
    <n v="0.1"/>
    <n v="1"/>
    <n v="0"/>
    <n v="5.0347222222222225E-3"/>
    <n v="1"/>
  </r>
  <r>
    <n v="14"/>
    <x v="13"/>
    <x v="45"/>
    <x v="84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56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57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58"/>
    <n v="9.0625"/>
    <m/>
    <n v="21.75"/>
    <n v="15"/>
    <n v="0"/>
    <m/>
    <m/>
    <n v="21.75"/>
    <n v="0.5"/>
    <n v="0.1"/>
    <n v="2"/>
    <n v="0.1"/>
    <n v="1"/>
    <n v="0"/>
    <n v="3.0208333333333337E-3"/>
    <n v="1"/>
  </r>
  <r>
    <n v="14"/>
    <x v="13"/>
    <x v="45"/>
    <x v="259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0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2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263"/>
    <n v="18.125"/>
    <m/>
    <n v="43.5"/>
    <n v="30"/>
    <n v="0"/>
    <m/>
    <n v="15"/>
    <n v="43.5"/>
    <n v="0.5"/>
    <n v="0.1"/>
    <n v="2"/>
    <n v="0.1"/>
    <n v="1"/>
    <n v="0"/>
    <n v="6.0416666666666674E-3"/>
    <n v="1"/>
  </r>
  <r>
    <n v="14"/>
    <x v="13"/>
    <x v="45"/>
    <x v="264"/>
    <n v="24.166666666666668"/>
    <m/>
    <n v="58"/>
    <n v="40"/>
    <n v="0"/>
    <m/>
    <n v="20"/>
    <n v="58"/>
    <n v="0.5"/>
    <n v="0.1"/>
    <n v="2"/>
    <n v="0.1"/>
    <n v="1"/>
    <n v="0"/>
    <n v="8.0555555555555571E-3"/>
    <n v="1"/>
  </r>
  <r>
    <n v="14"/>
    <x v="13"/>
    <x v="45"/>
    <x v="265"/>
    <n v="60.416666666666664"/>
    <m/>
    <n v="145"/>
    <n v="100"/>
    <n v="0"/>
    <m/>
    <m/>
    <n v="145"/>
    <n v="0.5"/>
    <n v="0.1"/>
    <n v="2"/>
    <n v="0.1"/>
    <n v="1"/>
    <n v="0"/>
    <n v="2.013888888888889E-2"/>
    <n v="1"/>
  </r>
  <r>
    <n v="14"/>
    <x v="13"/>
    <x v="45"/>
    <x v="266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67"/>
    <n v="36.25"/>
    <m/>
    <n v="87"/>
    <n v="60"/>
    <n v="0"/>
    <m/>
    <n v="30"/>
    <n v="87"/>
    <n v="0.5"/>
    <n v="0.1"/>
    <n v="2"/>
    <n v="0.1"/>
    <n v="1"/>
    <n v="0"/>
    <n v="1.2083333333333335E-2"/>
    <n v="1"/>
  </r>
  <r>
    <n v="14"/>
    <x v="13"/>
    <x v="45"/>
    <x v="268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69"/>
    <n v="18.125"/>
    <m/>
    <n v="43.5"/>
    <n v="30"/>
    <n v="14.850000000000001"/>
    <n v="45"/>
    <m/>
    <n v="88.5"/>
    <n v="0.5"/>
    <n v="0.1"/>
    <n v="2"/>
    <n v="0.1"/>
    <n v="0.49152542372881358"/>
    <n v="0.50847457627118642"/>
    <n v="6.0416666666666674E-3"/>
    <n v="1"/>
  </r>
  <r>
    <n v="14"/>
    <x v="13"/>
    <x v="45"/>
    <x v="270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5"/>
    <x v="271"/>
    <n v="84.583333333333329"/>
    <m/>
    <n v="203"/>
    <n v="140"/>
    <n v="0"/>
    <m/>
    <m/>
    <n v="203"/>
    <n v="0.5"/>
    <n v="0.1"/>
    <n v="2"/>
    <n v="0.1"/>
    <n v="1"/>
    <n v="0"/>
    <n v="2.8194444444444446E-2"/>
    <n v="1"/>
  </r>
  <r>
    <n v="14"/>
    <x v="13"/>
    <x v="45"/>
    <x v="272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73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74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5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5"/>
    <x v="276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7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8"/>
    <n v="90.625"/>
    <m/>
    <n v="217.5"/>
    <n v="150"/>
    <n v="0"/>
    <m/>
    <m/>
    <n v="217.5"/>
    <n v="0.5"/>
    <n v="0.1"/>
    <n v="2"/>
    <n v="0.1"/>
    <n v="1"/>
    <n v="0"/>
    <n v="3.0208333333333334E-2"/>
    <n v="1"/>
  </r>
  <r>
    <n v="14"/>
    <x v="13"/>
    <x v="45"/>
    <x v="279"/>
    <n v="90.625"/>
    <m/>
    <n v="217.5"/>
    <n v="150"/>
    <n v="0"/>
    <m/>
    <n v="15"/>
    <n v="217.5"/>
    <n v="0.5"/>
    <n v="0.1"/>
    <n v="2"/>
    <n v="0.1"/>
    <n v="1"/>
    <n v="0"/>
    <n v="3.0208333333333334E-2"/>
    <n v="1"/>
  </r>
  <r>
    <n v="14"/>
    <x v="13"/>
    <x v="45"/>
    <x v="116"/>
    <n v="36.25"/>
    <m/>
    <n v="87"/>
    <n v="60"/>
    <n v="0"/>
    <m/>
    <n v="120"/>
    <n v="87"/>
    <n v="0.5"/>
    <n v="0.1"/>
    <n v="2"/>
    <n v="0.1"/>
    <n v="1"/>
    <n v="0"/>
    <n v="1.2083333333333335E-2"/>
    <n v="1"/>
  </r>
  <r>
    <n v="14"/>
    <x v="13"/>
    <x v="45"/>
    <x v="274"/>
    <n v="72.5"/>
    <m/>
    <n v="174"/>
    <n v="120"/>
    <n v="0"/>
    <m/>
    <m/>
    <n v="174"/>
    <n v="0.5"/>
    <n v="0.1"/>
    <n v="2"/>
    <n v="0.1"/>
    <n v="1"/>
    <n v="0"/>
    <n v="2.416666666666667E-2"/>
    <n v="1"/>
  </r>
  <r>
    <n v="14"/>
    <x v="13"/>
    <x v="45"/>
    <x v="81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80"/>
    <n v="18.125"/>
    <m/>
    <n v="43.5"/>
    <n v="30"/>
    <n v="0"/>
    <m/>
    <m/>
    <n v="43.5"/>
    <n v="0.5"/>
    <n v="0.1"/>
    <n v="2"/>
    <n v="0.1"/>
    <n v="1"/>
    <n v="0"/>
    <n v="6.0416666666666674E-3"/>
    <n v="1"/>
  </r>
  <r>
    <n v="14"/>
    <x v="13"/>
    <x v="45"/>
    <x v="281"/>
    <n v="12.083333333333334"/>
    <m/>
    <n v="29"/>
    <n v="20"/>
    <n v="0"/>
    <m/>
    <m/>
    <n v="29"/>
    <n v="0.5"/>
    <n v="0.1"/>
    <n v="2"/>
    <n v="0.1"/>
    <n v="1"/>
    <n v="0"/>
    <n v="4.0277777777777786E-3"/>
    <n v="1"/>
  </r>
  <r>
    <n v="14"/>
    <x v="13"/>
    <x v="45"/>
    <x v="119"/>
    <n v="24.166666666666668"/>
    <m/>
    <n v="58"/>
    <n v="40"/>
    <n v="0"/>
    <m/>
    <m/>
    <n v="58"/>
    <n v="0.5"/>
    <n v="0.1"/>
    <n v="2"/>
    <n v="0.1"/>
    <n v="1"/>
    <n v="0"/>
    <n v="8.0555555555555571E-3"/>
    <n v="1"/>
  </r>
  <r>
    <n v="14"/>
    <x v="13"/>
    <x v="45"/>
    <x v="282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283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100"/>
    <n v="30.208333333333332"/>
    <m/>
    <n v="72.5"/>
    <n v="50"/>
    <n v="0"/>
    <m/>
    <m/>
    <n v="72.5"/>
    <n v="0.5"/>
    <n v="0.1"/>
    <n v="2"/>
    <n v="0.1"/>
    <n v="1"/>
    <n v="0"/>
    <n v="1.0069444444444445E-2"/>
    <n v="1"/>
  </r>
  <r>
    <n v="14"/>
    <x v="13"/>
    <x v="45"/>
    <x v="284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285"/>
    <n v="48.333333333333336"/>
    <m/>
    <n v="116"/>
    <n v="80"/>
    <n v="0"/>
    <m/>
    <m/>
    <n v="116"/>
    <n v="0.5"/>
    <n v="0.1"/>
    <n v="2"/>
    <n v="0.1"/>
    <n v="1"/>
    <n v="0"/>
    <n v="1.6111111111111114E-2"/>
    <n v="1"/>
  </r>
  <r>
    <n v="14"/>
    <x v="13"/>
    <x v="45"/>
    <x v="286"/>
    <n v="54.375"/>
    <m/>
    <n v="130.5"/>
    <n v="90"/>
    <n v="0"/>
    <m/>
    <m/>
    <n v="130.5"/>
    <n v="0.5"/>
    <n v="0.1"/>
    <n v="2"/>
    <n v="0.1"/>
    <n v="1"/>
    <n v="0"/>
    <n v="1.8124999999999999E-2"/>
    <n v="1"/>
  </r>
  <r>
    <n v="14"/>
    <x v="13"/>
    <x v="45"/>
    <x v="287"/>
    <n v="60.416666666666664"/>
    <m/>
    <n v="145"/>
    <n v="100"/>
    <n v="0"/>
    <m/>
    <m/>
    <n v="145"/>
    <n v="0.5"/>
    <n v="0.1"/>
    <n v="2"/>
    <n v="0.1"/>
    <n v="1"/>
    <n v="0"/>
    <n v="2.013888888888889E-2"/>
    <n v="1"/>
  </r>
  <r>
    <n v="14"/>
    <x v="13"/>
    <x v="45"/>
    <x v="288"/>
    <n v="36.25"/>
    <m/>
    <n v="87"/>
    <n v="60"/>
    <n v="0"/>
    <m/>
    <m/>
    <n v="87"/>
    <n v="0.5"/>
    <n v="0.1"/>
    <n v="2"/>
    <n v="0.1"/>
    <n v="1"/>
    <n v="0"/>
    <n v="1.2083333333333335E-2"/>
    <n v="1"/>
  </r>
  <r>
    <n v="14"/>
    <x v="13"/>
    <x v="45"/>
    <x v="289"/>
    <n v="25"/>
    <m/>
    <n v="60"/>
    <n v="60"/>
    <n v="9.9"/>
    <n v="30"/>
    <m/>
    <n v="90"/>
    <n v="0.5"/>
    <n v="0.1"/>
    <n v="2"/>
    <n v="0.1"/>
    <n v="0.66666666666666663"/>
    <n v="0.33333333333333331"/>
    <n v="8.3333333333333332E-3"/>
    <n v="1"/>
  </r>
  <r>
    <n v="14"/>
    <x v="13"/>
    <x v="45"/>
    <x v="290"/>
    <n v="36.25"/>
    <m/>
    <n v="87"/>
    <n v="60"/>
    <n v="9.9"/>
    <n v="30"/>
    <m/>
    <n v="117"/>
    <n v="0.5"/>
    <n v="0.1"/>
    <n v="2"/>
    <n v="0.1"/>
    <n v="0.74358974358974361"/>
    <n v="0.25641025641025639"/>
    <n v="1.2083333333333335E-2"/>
    <n v="1"/>
  </r>
  <r>
    <n v="14"/>
    <x v="13"/>
    <x v="45"/>
    <x v="291"/>
    <n v="12.083333333333334"/>
    <m/>
    <n v="29"/>
    <n v="20"/>
    <n v="19.8"/>
    <n v="60"/>
    <m/>
    <n v="89"/>
    <n v="0.5"/>
    <n v="0.1"/>
    <n v="2"/>
    <n v="0.1"/>
    <n v="0.3258426966292135"/>
    <n v="0.6741573033707865"/>
    <n v="4.0277777777777786E-3"/>
    <n v="1"/>
  </r>
  <r>
    <n v="14"/>
    <x v="13"/>
    <x v="45"/>
    <x v="292"/>
    <n v="12.083333333333334"/>
    <m/>
    <n v="29"/>
    <n v="20"/>
    <n v="26.400000000000002"/>
    <n v="80"/>
    <m/>
    <n v="109"/>
    <n v="0.5"/>
    <n v="0.1"/>
    <n v="2"/>
    <n v="0.1"/>
    <n v="0.26605504587155965"/>
    <n v="0.73394495412844041"/>
    <n v="4.0277777777777786E-3"/>
    <n v="1"/>
  </r>
  <r>
    <n v="14"/>
    <x v="13"/>
    <x v="45"/>
    <x v="293"/>
    <n v="12.083333333333334"/>
    <m/>
    <n v="29"/>
    <n v="20"/>
    <n v="49.5"/>
    <n v="150"/>
    <m/>
    <n v="179"/>
    <n v="0.5"/>
    <n v="0.1"/>
    <n v="2"/>
    <n v="0.1"/>
    <n v="0.16201117318435754"/>
    <n v="0.83798882681564246"/>
    <n v="4.0277777777777786E-3"/>
    <n v="1"/>
  </r>
  <r>
    <n v="14"/>
    <x v="13"/>
    <x v="45"/>
    <x v="294"/>
    <n v="12.083333333333334"/>
    <m/>
    <n v="29"/>
    <n v="20"/>
    <n v="19.8"/>
    <n v="60"/>
    <m/>
    <n v="89"/>
    <n v="0.5"/>
    <n v="0.1"/>
    <n v="2"/>
    <n v="0.1"/>
    <n v="0.3258426966292135"/>
    <n v="0.6741573033707865"/>
    <n v="4.0277777777777786E-3"/>
    <n v="1"/>
  </r>
  <r>
    <n v="14"/>
    <x v="13"/>
    <x v="45"/>
    <x v="295"/>
    <n v="12.083333333333334"/>
    <m/>
    <n v="29"/>
    <n v="20"/>
    <n v="26.400000000000002"/>
    <n v="80"/>
    <m/>
    <n v="109"/>
    <n v="0.5"/>
    <n v="0.1"/>
    <n v="2"/>
    <n v="0.1"/>
    <n v="0.26605504587155965"/>
    <n v="0.73394495412844041"/>
    <n v="4.0277777777777786E-3"/>
    <n v="1"/>
  </r>
  <r>
    <n v="14"/>
    <x v="13"/>
    <x v="45"/>
    <x v="296"/>
    <n v="12.083333333333334"/>
    <m/>
    <n v="29"/>
    <n v="20"/>
    <n v="49.5"/>
    <n v="150"/>
    <m/>
    <n v="179"/>
    <n v="0.5"/>
    <n v="0.1"/>
    <n v="2"/>
    <n v="0.1"/>
    <n v="0.16201117318435754"/>
    <n v="0.83798882681564246"/>
    <n v="4.0277777777777786E-3"/>
    <n v="1"/>
  </r>
  <r>
    <n v="14"/>
    <x v="13"/>
    <x v="45"/>
    <x v="297"/>
    <n v="12.083333333333334"/>
    <m/>
    <n v="29"/>
    <n v="20"/>
    <n v="39.6"/>
    <n v="120"/>
    <m/>
    <n v="149"/>
    <n v="0.5"/>
    <n v="0.1"/>
    <n v="2"/>
    <n v="0.1"/>
    <n v="0.19463087248322147"/>
    <n v="0.80536912751677847"/>
    <n v="4.0277777777777786E-3"/>
    <n v="1"/>
  </r>
  <r>
    <n v="14"/>
    <x v="13"/>
    <x v="46"/>
    <x v="298"/>
    <n v="6.25"/>
    <m/>
    <n v="15"/>
    <n v="15"/>
    <n v="0"/>
    <m/>
    <m/>
    <n v="15"/>
    <n v="0.25"/>
    <n v="0.05"/>
    <n v="1"/>
    <n v="0.05"/>
    <n v="1"/>
    <n v="0"/>
    <n v="1.0416666666666667E-3"/>
    <n v="1"/>
  </r>
  <r>
    <n v="14"/>
    <x v="13"/>
    <x v="46"/>
    <x v="299"/>
    <n v="12.5"/>
    <m/>
    <n v="30"/>
    <n v="30"/>
    <n v="0"/>
    <m/>
    <m/>
    <n v="30"/>
    <n v="0.5"/>
    <n v="0.1"/>
    <n v="2"/>
    <n v="0.1"/>
    <n v="1"/>
    <n v="0"/>
    <n v="4.1666666666666666E-3"/>
    <n v="1"/>
  </r>
  <r>
    <n v="14"/>
    <x v="13"/>
    <x v="46"/>
    <x v="300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301"/>
    <n v="25"/>
    <m/>
    <n v="60"/>
    <n v="60"/>
    <n v="0"/>
    <m/>
    <m/>
    <n v="60"/>
    <n v="0.25"/>
    <n v="0.05"/>
    <n v="1"/>
    <n v="0.05"/>
    <n v="1"/>
    <n v="0"/>
    <n v="4.1666666666666666E-3"/>
    <n v="1"/>
  </r>
  <r>
    <n v="14"/>
    <x v="13"/>
    <x v="46"/>
    <x v="302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303"/>
    <n v="8.3333333333333339"/>
    <m/>
    <n v="20"/>
    <n v="20"/>
    <n v="0"/>
    <m/>
    <m/>
    <n v="20"/>
    <n v="1"/>
    <n v="0.2"/>
    <n v="4"/>
    <n v="0.2"/>
    <n v="1"/>
    <n v="0"/>
    <n v="5.5555555555555558E-3"/>
    <n v="1"/>
  </r>
  <r>
    <n v="14"/>
    <x v="13"/>
    <x v="46"/>
    <x v="304"/>
    <n v="10.416666666666666"/>
    <m/>
    <n v="25"/>
    <n v="25"/>
    <n v="0"/>
    <m/>
    <m/>
    <n v="25"/>
    <n v="1"/>
    <n v="0.2"/>
    <n v="4"/>
    <n v="0.2"/>
    <n v="1"/>
    <n v="0"/>
    <n v="6.9444444444444449E-3"/>
    <n v="1"/>
  </r>
  <r>
    <n v="14"/>
    <x v="13"/>
    <x v="46"/>
    <x v="305"/>
    <n v="16.666666666666668"/>
    <m/>
    <n v="40"/>
    <n v="40"/>
    <n v="0"/>
    <m/>
    <m/>
    <n v="40"/>
    <n v="0.5"/>
    <n v="0.1"/>
    <n v="2"/>
    <n v="0.1"/>
    <n v="1"/>
    <n v="0"/>
    <n v="5.5555555555555558E-3"/>
    <n v="1"/>
  </r>
  <r>
    <n v="14"/>
    <x v="13"/>
    <x v="46"/>
    <x v="306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87"/>
    <n v="25"/>
    <m/>
    <n v="60"/>
    <n v="60"/>
    <n v="0"/>
    <m/>
    <m/>
    <n v="60"/>
    <n v="1"/>
    <n v="0.2"/>
    <n v="4"/>
    <n v="0.2"/>
    <n v="1"/>
    <n v="0"/>
    <n v="1.6666666666666666E-2"/>
    <n v="1"/>
  </r>
  <r>
    <n v="14"/>
    <x v="13"/>
    <x v="46"/>
    <x v="307"/>
    <n v="29.166666666666668"/>
    <m/>
    <n v="70"/>
    <n v="70"/>
    <n v="0"/>
    <m/>
    <m/>
    <n v="70"/>
    <n v="1"/>
    <n v="0.2"/>
    <n v="4"/>
    <n v="0.2"/>
    <n v="1"/>
    <n v="0"/>
    <n v="1.9444444444444445E-2"/>
    <n v="1"/>
  </r>
  <r>
    <n v="14"/>
    <x v="13"/>
    <x v="46"/>
    <x v="308"/>
    <n v="25"/>
    <m/>
    <n v="60"/>
    <n v="60"/>
    <n v="19.8"/>
    <n v="60"/>
    <m/>
    <n v="120"/>
    <n v="0.25"/>
    <n v="0.05"/>
    <n v="1"/>
    <n v="0.05"/>
    <n v="0.5"/>
    <n v="0.5"/>
    <n v="4.1666666666666666E-3"/>
    <n v="1"/>
  </r>
  <r>
    <n v="14"/>
    <x v="13"/>
    <x v="46"/>
    <x v="309"/>
    <n v="25"/>
    <m/>
    <n v="60"/>
    <n v="60"/>
    <n v="19.8"/>
    <n v="60"/>
    <m/>
    <n v="120"/>
    <n v="0.25"/>
    <n v="0.05"/>
    <n v="1"/>
    <n v="0.05"/>
    <n v="0.5"/>
    <n v="0.5"/>
    <n v="4.1666666666666666E-3"/>
    <n v="1"/>
  </r>
  <r>
    <n v="14"/>
    <x v="13"/>
    <x v="46"/>
    <x v="310"/>
    <n v="6.25"/>
    <m/>
    <n v="15"/>
    <n v="15"/>
    <n v="0"/>
    <m/>
    <m/>
    <n v="15"/>
    <n v="1"/>
    <n v="0.2"/>
    <n v="4"/>
    <n v="0.2"/>
    <n v="1"/>
    <n v="0"/>
    <n v="4.1666666666666666E-3"/>
    <n v="1"/>
  </r>
  <r>
    <n v="14"/>
    <x v="13"/>
    <x v="46"/>
    <x v="81"/>
    <n v="6.25"/>
    <m/>
    <n v="15"/>
    <n v="15"/>
    <n v="0"/>
    <m/>
    <m/>
    <n v="15"/>
    <n v="1"/>
    <n v="0.2"/>
    <n v="4"/>
    <n v="0.2"/>
    <n v="1"/>
    <n v="0"/>
    <n v="4.1666666666666666E-3"/>
    <n v="1"/>
  </r>
  <r>
    <n v="14"/>
    <x v="13"/>
    <x v="46"/>
    <x v="311"/>
    <n v="16.666666666666668"/>
    <m/>
    <n v="40"/>
    <n v="40"/>
    <n v="0"/>
    <m/>
    <m/>
    <n v="40"/>
    <n v="0.5"/>
    <n v="0.1"/>
    <n v="2"/>
    <n v="0.1"/>
    <n v="1"/>
    <n v="0"/>
    <n v="5.5555555555555558E-3"/>
    <n v="1"/>
  </r>
  <r>
    <n v="14"/>
    <x v="13"/>
    <x v="46"/>
    <x v="312"/>
    <n v="25"/>
    <m/>
    <n v="60"/>
    <n v="60"/>
    <n v="0"/>
    <m/>
    <m/>
    <n v="60"/>
    <n v="0.5"/>
    <n v="0.1"/>
    <n v="2"/>
    <n v="0.1"/>
    <n v="1"/>
    <n v="0"/>
    <n v="8.3333333333333332E-3"/>
    <n v="1"/>
  </r>
  <r>
    <n v="14"/>
    <x v="13"/>
    <x v="46"/>
    <x v="313"/>
    <n v="20.833333333333332"/>
    <m/>
    <n v="50"/>
    <n v="50"/>
    <n v="0"/>
    <m/>
    <m/>
    <n v="50"/>
    <n v="0.5"/>
    <n v="0.1"/>
    <n v="2"/>
    <n v="0.1"/>
    <n v="1"/>
    <n v="0"/>
    <n v="6.9444444444444449E-3"/>
    <n v="1"/>
  </r>
  <r>
    <n v="14"/>
    <x v="13"/>
    <x v="46"/>
    <x v="314"/>
    <n v="29.166666666666668"/>
    <m/>
    <n v="70"/>
    <n v="70"/>
    <n v="0"/>
    <m/>
    <m/>
    <n v="70"/>
    <n v="0.5"/>
    <n v="0.1"/>
    <n v="2"/>
    <n v="0.1"/>
    <n v="1"/>
    <n v="0"/>
    <n v="9.7222222222222224E-3"/>
    <n v="1"/>
  </r>
  <r>
    <n v="14"/>
    <x v="13"/>
    <x v="46"/>
    <x v="315"/>
    <n v="29.166666666666668"/>
    <m/>
    <n v="70"/>
    <n v="70"/>
    <n v="0"/>
    <m/>
    <m/>
    <n v="70"/>
    <n v="0.5"/>
    <n v="0.1"/>
    <n v="2"/>
    <n v="0.1"/>
    <n v="1"/>
    <n v="0"/>
    <n v="9.7222222222222224E-3"/>
    <n v="1"/>
  </r>
  <r>
    <n v="14"/>
    <x v="13"/>
    <x v="46"/>
    <x v="225"/>
    <n v="33.333333333333336"/>
    <m/>
    <n v="80"/>
    <n v="80"/>
    <n v="0"/>
    <m/>
    <m/>
    <n v="80"/>
    <n v="0.5"/>
    <n v="0.1"/>
    <n v="2"/>
    <n v="0.1"/>
    <n v="1"/>
    <n v="0"/>
    <n v="1.1111111111111112E-2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3:D350" firstHeaderRow="2" firstDataRow="2" firstDataCol="3"/>
  <pivotFields count="20">
    <pivotField compact="0" outline="0" showAll="0"/>
    <pivotField axis="axisRow" compact="0" outline="0" showAll="0" defaultSubtotal="0">
      <items count="14">
        <item x="0"/>
        <item x="1"/>
        <item x="2"/>
        <item x="3"/>
        <item x="5"/>
        <item x="6"/>
        <item x="7"/>
        <item x="8"/>
        <item x="10"/>
        <item x="9"/>
        <item x="11"/>
        <item x="12"/>
        <item x="13"/>
        <item x="4"/>
      </items>
    </pivotField>
    <pivotField axis="axisRow" compact="0" outline="0" showAll="0" defaultSubtotal="0">
      <items count="47">
        <item x="0"/>
        <item x="7"/>
        <item x="32"/>
        <item x="10"/>
        <item x="5"/>
        <item x="6"/>
        <item x="13"/>
        <item x="1"/>
        <item x="15"/>
        <item x="16"/>
        <item x="11"/>
        <item x="22"/>
        <item x="14"/>
        <item x="38"/>
        <item x="29"/>
        <item x="3"/>
        <item x="25"/>
        <item x="8"/>
        <item x="17"/>
        <item x="33"/>
        <item x="34"/>
        <item x="26"/>
        <item x="23"/>
        <item x="20"/>
        <item x="35"/>
        <item x="41"/>
        <item x="31"/>
        <item x="40"/>
        <item x="42"/>
        <item x="43"/>
        <item x="28"/>
        <item x="4"/>
        <item x="18"/>
        <item x="36"/>
        <item x="30"/>
        <item x="21"/>
        <item x="44"/>
        <item x="9"/>
        <item x="39"/>
        <item x="37"/>
        <item x="19"/>
        <item x="12"/>
        <item x="27"/>
        <item x="45"/>
        <item x="2"/>
        <item x="46"/>
        <item x="24"/>
      </items>
    </pivotField>
    <pivotField axis="axisRow" compact="0" outline="0" showAll="0">
      <items count="317">
        <item x="269"/>
        <item x="203"/>
        <item x="124"/>
        <item x="99"/>
        <item x="87"/>
        <item x="191"/>
        <item x="137"/>
        <item x="282"/>
        <item x="222"/>
        <item x="134"/>
        <item x="228"/>
        <item x="290"/>
        <item x="29"/>
        <item x="179"/>
        <item x="303"/>
        <item x="211"/>
        <item x="136"/>
        <item x="255"/>
        <item x="70"/>
        <item x="61"/>
        <item x="166"/>
        <item x="138"/>
        <item x="50"/>
        <item x="135"/>
        <item x="181"/>
        <item x="271"/>
        <item x="285"/>
        <item x="30"/>
        <item x="172"/>
        <item x="142"/>
        <item x="22"/>
        <item x="218"/>
        <item x="265"/>
        <item x="253"/>
        <item x="171"/>
        <item x="64"/>
        <item x="4"/>
        <item x="127"/>
        <item x="54"/>
        <item x="19"/>
        <item x="96"/>
        <item x="55"/>
        <item x="139"/>
        <item x="108"/>
        <item x="91"/>
        <item x="284"/>
        <item x="26"/>
        <item x="193"/>
        <item x="62"/>
        <item x="112"/>
        <item x="184"/>
        <item x="185"/>
        <item x="209"/>
        <item x="296"/>
        <item x="23"/>
        <item x="117"/>
        <item x="240"/>
        <item x="186"/>
        <item x="241"/>
        <item x="43"/>
        <item x="15"/>
        <item x="189"/>
        <item x="45"/>
        <item x="214"/>
        <item x="289"/>
        <item x="302"/>
        <item x="116"/>
        <item x="200"/>
        <item x="53"/>
        <item x="27"/>
        <item x="310"/>
        <item x="8"/>
        <item x="287"/>
        <item x="194"/>
        <item x="197"/>
        <item x="295"/>
        <item x="195"/>
        <item x="188"/>
        <item x="236"/>
        <item x="239"/>
        <item x="263"/>
        <item x="34"/>
        <item x="280"/>
        <item x="24"/>
        <item x="199"/>
        <item x="252"/>
        <item x="128"/>
        <item x="12"/>
        <item x="247"/>
        <item x="31"/>
        <item x="227"/>
        <item x="267"/>
        <item x="174"/>
        <item x="143"/>
        <item x="260"/>
        <item x="254"/>
        <item x="7"/>
        <item x="281"/>
        <item x="246"/>
        <item x="223"/>
        <item x="42"/>
        <item x="273"/>
        <item x="217"/>
        <item x="32"/>
        <item x="86"/>
        <item x="274"/>
        <item x="288"/>
        <item x="36"/>
        <item x="293"/>
        <item x="231"/>
        <item x="315"/>
        <item x="37"/>
        <item x="173"/>
        <item x="313"/>
        <item x="180"/>
        <item x="244"/>
        <item x="98"/>
        <item x="311"/>
        <item x="125"/>
        <item x="258"/>
        <item x="14"/>
        <item x="291"/>
        <item x="6"/>
        <item x="216"/>
        <item x="204"/>
        <item x="309"/>
        <item x="46"/>
        <item x="119"/>
        <item x="81"/>
        <item x="176"/>
        <item x="235"/>
        <item x="58"/>
        <item x="192"/>
        <item x="278"/>
        <item x="259"/>
        <item x="101"/>
        <item x="13"/>
        <item x="40"/>
        <item x="97"/>
        <item x="35"/>
        <item x="182"/>
        <item x="308"/>
        <item x="17"/>
        <item x="140"/>
        <item x="126"/>
        <item x="0"/>
        <item x="226"/>
        <item x="66"/>
        <item x="237"/>
        <item x="272"/>
        <item x="56"/>
        <item x="9"/>
        <item x="314"/>
        <item x="248"/>
        <item x="80"/>
        <item x="123"/>
        <item x="105"/>
        <item x="84"/>
        <item x="187"/>
        <item x="10"/>
        <item x="48"/>
        <item x="93"/>
        <item x="183"/>
        <item x="276"/>
        <item x="5"/>
        <item x="251"/>
        <item x="190"/>
        <item x="279"/>
        <item x="107"/>
        <item x="210"/>
        <item x="268"/>
        <item x="301"/>
        <item x="264"/>
        <item x="90"/>
        <item x="1"/>
        <item x="250"/>
        <item x="104"/>
        <item x="130"/>
        <item x="232"/>
        <item x="238"/>
        <item x="234"/>
        <item x="233"/>
        <item x="100"/>
        <item x="221"/>
        <item x="224"/>
        <item x="292"/>
        <item x="78"/>
        <item x="47"/>
        <item x="25"/>
        <item x="294"/>
        <item x="242"/>
        <item x="266"/>
        <item x="94"/>
        <item x="113"/>
        <item x="175"/>
        <item x="275"/>
        <item x="44"/>
        <item x="277"/>
        <item x="122"/>
        <item x="207"/>
        <item x="16"/>
        <item x="11"/>
        <item x="283"/>
        <item x="208"/>
        <item x="213"/>
        <item x="82"/>
        <item x="118"/>
        <item x="243"/>
        <item x="202"/>
        <item x="109"/>
        <item x="215"/>
        <item x="39"/>
        <item x="33"/>
        <item x="170"/>
        <item x="245"/>
        <item x="121"/>
        <item x="114"/>
        <item x="129"/>
        <item x="57"/>
        <item x="59"/>
        <item x="95"/>
        <item x="106"/>
        <item x="230"/>
        <item x="38"/>
        <item x="65"/>
        <item x="297"/>
        <item x="110"/>
        <item x="75"/>
        <item x="71"/>
        <item x="72"/>
        <item x="74"/>
        <item x="73"/>
        <item x="177"/>
        <item x="52"/>
        <item x="120"/>
        <item x="132"/>
        <item x="141"/>
        <item x="298"/>
        <item x="146"/>
        <item x="147"/>
        <item x="160"/>
        <item x="151"/>
        <item x="154"/>
        <item x="164"/>
        <item x="148"/>
        <item x="162"/>
        <item x="149"/>
        <item x="163"/>
        <item x="145"/>
        <item x="150"/>
        <item x="152"/>
        <item x="158"/>
        <item x="156"/>
        <item x="157"/>
        <item x="155"/>
        <item x="144"/>
        <item x="161"/>
        <item x="153"/>
        <item x="165"/>
        <item x="159"/>
        <item x="133"/>
        <item x="201"/>
        <item x="85"/>
        <item x="83"/>
        <item x="229"/>
        <item x="256"/>
        <item x="169"/>
        <item x="212"/>
        <item x="20"/>
        <item x="206"/>
        <item x="305"/>
        <item x="21"/>
        <item x="286"/>
        <item x="131"/>
        <item x="79"/>
        <item x="49"/>
        <item x="196"/>
        <item x="103"/>
        <item x="168"/>
        <item x="299"/>
        <item x="178"/>
        <item x="220"/>
        <item x="76"/>
        <item x="307"/>
        <item x="205"/>
        <item x="67"/>
        <item x="306"/>
        <item x="18"/>
        <item x="92"/>
        <item x="3"/>
        <item x="102"/>
        <item x="198"/>
        <item x="300"/>
        <item x="225"/>
        <item x="89"/>
        <item x="261"/>
        <item x="111"/>
        <item x="68"/>
        <item x="304"/>
        <item x="63"/>
        <item x="69"/>
        <item x="51"/>
        <item x="28"/>
        <item x="167"/>
        <item x="88"/>
        <item x="77"/>
        <item x="60"/>
        <item x="2"/>
        <item x="257"/>
        <item x="270"/>
        <item x="312"/>
        <item x="262"/>
        <item x="249"/>
        <item x="219"/>
        <item x="115"/>
        <item x="41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numFmtId="9" outline="0" showAll="0"/>
    <pivotField compact="0" outline="0" showAll="0"/>
    <pivotField compact="0" numFmtId="9" outline="0" showAll="0"/>
    <pivotField compact="0" numFmtId="9" outline="0" showAll="0"/>
    <pivotField compact="0" numFmtId="9" outline="0" showAll="0"/>
    <pivotField compact="0" numFmtId="9" outline="0" showAll="0"/>
    <pivotField compact="0" numFmtId="43" outline="0" showAll="0" defaultSubtotal="0"/>
  </pivotFields>
  <rowFields count="3">
    <field x="1"/>
    <field x="2"/>
    <field x="3"/>
  </rowFields>
  <rowItems count="346">
    <i>
      <x/>
      <x/>
      <x v="145"/>
    </i>
    <i r="1">
      <x v="4"/>
      <x v="12"/>
    </i>
    <i r="2">
      <x v="27"/>
    </i>
    <i r="2">
      <x v="30"/>
    </i>
    <i r="2">
      <x v="39"/>
    </i>
    <i r="2">
      <x v="46"/>
    </i>
    <i r="2">
      <x v="54"/>
    </i>
    <i r="2">
      <x v="60"/>
    </i>
    <i r="2">
      <x v="69"/>
    </i>
    <i r="2">
      <x v="71"/>
    </i>
    <i r="2">
      <x v="81"/>
    </i>
    <i r="2">
      <x v="83"/>
    </i>
    <i r="2">
      <x v="87"/>
    </i>
    <i r="2">
      <x v="89"/>
    </i>
    <i r="2">
      <x v="96"/>
    </i>
    <i r="2">
      <x v="103"/>
    </i>
    <i r="2">
      <x v="107"/>
    </i>
    <i r="2">
      <x v="111"/>
    </i>
    <i r="2">
      <x v="120"/>
    </i>
    <i r="2">
      <x v="122"/>
    </i>
    <i r="2">
      <x v="136"/>
    </i>
    <i r="2">
      <x v="137"/>
    </i>
    <i r="2">
      <x v="139"/>
    </i>
    <i r="2">
      <x v="142"/>
    </i>
    <i r="2">
      <x v="151"/>
    </i>
    <i r="2">
      <x v="159"/>
    </i>
    <i r="2">
      <x v="164"/>
    </i>
    <i r="2">
      <x v="188"/>
    </i>
    <i r="2">
      <x v="200"/>
    </i>
    <i r="2">
      <x v="201"/>
    </i>
    <i r="2">
      <x v="211"/>
    </i>
    <i r="2">
      <x v="212"/>
    </i>
    <i r="2">
      <x v="223"/>
    </i>
    <i r="2">
      <x v="268"/>
    </i>
    <i r="2">
      <x v="271"/>
    </i>
    <i r="2">
      <x v="287"/>
    </i>
    <i r="2">
      <x v="302"/>
    </i>
    <i r="1">
      <x v="5"/>
      <x v="315"/>
    </i>
    <i r="1">
      <x v="7"/>
      <x v="174"/>
    </i>
    <i r="1">
      <x v="15"/>
      <x v="289"/>
    </i>
    <i r="1">
      <x v="31"/>
      <x v="36"/>
    </i>
    <i r="1">
      <x v="44"/>
      <x v="307"/>
    </i>
    <i>
      <x v="1"/>
      <x v="1"/>
      <x v="100"/>
    </i>
    <i>
      <x v="2"/>
      <x v="3"/>
      <x v="315"/>
    </i>
    <i r="1">
      <x v="10"/>
      <x v="315"/>
    </i>
    <i r="1">
      <x v="17"/>
      <x v="59"/>
    </i>
    <i r="1">
      <x v="37"/>
      <x v="196"/>
    </i>
    <i>
      <x v="3"/>
      <x v="6"/>
      <x v="160"/>
    </i>
    <i r="2">
      <x v="187"/>
    </i>
    <i r="1">
      <x v="12"/>
      <x v="315"/>
    </i>
    <i r="1">
      <x v="41"/>
      <x v="62"/>
    </i>
    <i r="2">
      <x v="126"/>
    </i>
    <i>
      <x v="4"/>
      <x v="18"/>
      <x v="275"/>
    </i>
    <i>
      <x v="5"/>
      <x v="32"/>
      <x v="22"/>
    </i>
    <i>
      <x v="6"/>
      <x v="23"/>
      <x v="315"/>
    </i>
    <i r="1">
      <x v="40"/>
      <x v="68"/>
    </i>
    <i r="2">
      <x v="233"/>
    </i>
    <i r="2">
      <x v="301"/>
    </i>
    <i>
      <x v="7"/>
      <x v="11"/>
      <x v="315"/>
    </i>
    <i r="1">
      <x v="22"/>
      <x v="315"/>
    </i>
    <i r="1">
      <x v="35"/>
      <x v="38"/>
    </i>
    <i r="2">
      <x v="41"/>
    </i>
    <i>
      <x v="8"/>
      <x v="14"/>
      <x v="219"/>
    </i>
    <i>
      <x v="9"/>
      <x v="16"/>
      <x v="218"/>
    </i>
    <i r="1">
      <x v="21"/>
      <x v="131"/>
    </i>
    <i r="1">
      <x v="30"/>
      <x v="315"/>
    </i>
    <i r="1">
      <x v="42"/>
      <x v="315"/>
    </i>
    <i r="1">
      <x v="46"/>
      <x v="150"/>
    </i>
    <i>
      <x v="10"/>
      <x v="2"/>
      <x v="48"/>
    </i>
    <i r="1">
      <x v="19"/>
      <x v="299"/>
    </i>
    <i r="1">
      <x v="20"/>
      <x v="299"/>
    </i>
    <i r="1">
      <x v="24"/>
      <x v="48"/>
    </i>
    <i r="1">
      <x v="26"/>
      <x v="19"/>
    </i>
    <i r="1">
      <x v="33"/>
      <x v="48"/>
    </i>
    <i r="1">
      <x v="34"/>
      <x v="306"/>
    </i>
    <i>
      <x v="11"/>
      <x v="13"/>
      <x v="315"/>
    </i>
    <i r="1">
      <x v="38"/>
      <x v="315"/>
    </i>
    <i r="1">
      <x v="39"/>
      <x v="35"/>
    </i>
    <i>
      <x v="12"/>
      <x v="25"/>
      <x v="18"/>
    </i>
    <i r="2">
      <x v="285"/>
    </i>
    <i r="2">
      <x v="297"/>
    </i>
    <i r="2">
      <x v="300"/>
    </i>
    <i r="1">
      <x v="27"/>
      <x v="147"/>
    </i>
    <i r="2">
      <x v="224"/>
    </i>
    <i r="1">
      <x v="28"/>
      <x v="227"/>
    </i>
    <i r="2">
      <x v="228"/>
    </i>
    <i r="2">
      <x v="229"/>
    </i>
    <i r="2">
      <x v="230"/>
    </i>
    <i r="2">
      <x v="231"/>
    </i>
    <i r="1">
      <x v="29"/>
      <x v="2"/>
    </i>
    <i r="2">
      <x v="3"/>
    </i>
    <i r="2">
      <x v="4"/>
    </i>
    <i r="2">
      <x v="6"/>
    </i>
    <i r="2">
      <x v="9"/>
    </i>
    <i r="2">
      <x v="16"/>
    </i>
    <i r="2">
      <x v="21"/>
    </i>
    <i r="2">
      <x v="23"/>
    </i>
    <i r="2">
      <x v="29"/>
    </i>
    <i r="2">
      <x v="37"/>
    </i>
    <i r="2">
      <x v="40"/>
    </i>
    <i r="2">
      <x v="42"/>
    </i>
    <i r="2">
      <x v="43"/>
    </i>
    <i r="2">
      <x v="44"/>
    </i>
    <i r="2">
      <x v="49"/>
    </i>
    <i r="2">
      <x v="55"/>
    </i>
    <i r="2">
      <x v="66"/>
    </i>
    <i r="2">
      <x v="86"/>
    </i>
    <i r="2">
      <x v="93"/>
    </i>
    <i r="2">
      <x v="104"/>
    </i>
    <i r="2">
      <x v="116"/>
    </i>
    <i r="2">
      <x v="118"/>
    </i>
    <i r="2">
      <x v="127"/>
    </i>
    <i r="2">
      <x v="128"/>
    </i>
    <i r="2">
      <x v="135"/>
    </i>
    <i r="2">
      <x v="138"/>
    </i>
    <i r="2">
      <x v="143"/>
    </i>
    <i r="2">
      <x v="144"/>
    </i>
    <i r="2">
      <x v="154"/>
    </i>
    <i r="2">
      <x v="155"/>
    </i>
    <i r="2">
      <x v="156"/>
    </i>
    <i r="2">
      <x v="157"/>
    </i>
    <i r="2">
      <x v="161"/>
    </i>
    <i r="2">
      <x v="168"/>
    </i>
    <i r="2">
      <x v="173"/>
    </i>
    <i r="2">
      <x v="176"/>
    </i>
    <i r="2">
      <x v="177"/>
    </i>
    <i r="2">
      <x v="182"/>
    </i>
    <i r="2">
      <x v="186"/>
    </i>
    <i r="2">
      <x v="192"/>
    </i>
    <i r="2">
      <x v="193"/>
    </i>
    <i r="2">
      <x v="198"/>
    </i>
    <i r="2">
      <x v="205"/>
    </i>
    <i r="2">
      <x v="206"/>
    </i>
    <i r="2">
      <x v="209"/>
    </i>
    <i r="2">
      <x v="215"/>
    </i>
    <i r="2">
      <x v="216"/>
    </i>
    <i r="2">
      <x v="217"/>
    </i>
    <i r="2">
      <x v="220"/>
    </i>
    <i r="2">
      <x v="221"/>
    </i>
    <i r="2">
      <x v="226"/>
    </i>
    <i r="2">
      <x v="234"/>
    </i>
    <i r="2">
      <x v="235"/>
    </i>
    <i r="2">
      <x v="236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2"/>
    </i>
    <i r="2">
      <x v="263"/>
    </i>
    <i r="2">
      <x v="271"/>
    </i>
    <i r="2">
      <x v="273"/>
    </i>
    <i r="2">
      <x v="274"/>
    </i>
    <i r="2">
      <x v="277"/>
    </i>
    <i r="2">
      <x v="282"/>
    </i>
    <i r="2">
      <x v="288"/>
    </i>
    <i r="2">
      <x v="290"/>
    </i>
    <i r="2">
      <x v="294"/>
    </i>
    <i r="2">
      <x v="296"/>
    </i>
    <i r="2">
      <x v="304"/>
    </i>
    <i r="2">
      <x v="305"/>
    </i>
    <i r="2">
      <x v="314"/>
    </i>
    <i r="1">
      <x v="36"/>
      <x v="1"/>
    </i>
    <i r="2">
      <x v="5"/>
    </i>
    <i r="2">
      <x v="13"/>
    </i>
    <i r="2">
      <x v="15"/>
    </i>
    <i r="2">
      <x v="20"/>
    </i>
    <i r="2">
      <x v="24"/>
    </i>
    <i r="2">
      <x v="28"/>
    </i>
    <i r="2">
      <x v="31"/>
    </i>
    <i r="2">
      <x v="34"/>
    </i>
    <i r="2">
      <x v="47"/>
    </i>
    <i r="2">
      <x v="50"/>
    </i>
    <i r="2">
      <x v="51"/>
    </i>
    <i r="2">
      <x v="52"/>
    </i>
    <i r="2">
      <x v="57"/>
    </i>
    <i r="2">
      <x v="61"/>
    </i>
    <i r="2">
      <x v="63"/>
    </i>
    <i r="2">
      <x v="67"/>
    </i>
    <i r="2">
      <x v="73"/>
    </i>
    <i r="2">
      <x v="74"/>
    </i>
    <i r="2">
      <x v="76"/>
    </i>
    <i r="2">
      <x v="77"/>
    </i>
    <i r="2">
      <x v="84"/>
    </i>
    <i r="2">
      <x v="92"/>
    </i>
    <i r="2">
      <x v="102"/>
    </i>
    <i r="2">
      <x v="112"/>
    </i>
    <i r="2">
      <x v="114"/>
    </i>
    <i r="2">
      <x v="123"/>
    </i>
    <i r="2">
      <x v="124"/>
    </i>
    <i r="2">
      <x v="129"/>
    </i>
    <i r="2">
      <x v="132"/>
    </i>
    <i r="2">
      <x v="140"/>
    </i>
    <i r="2">
      <x v="158"/>
    </i>
    <i r="2">
      <x v="162"/>
    </i>
    <i r="2">
      <x v="166"/>
    </i>
    <i r="2">
      <x v="169"/>
    </i>
    <i r="2">
      <x v="194"/>
    </i>
    <i r="2">
      <x v="199"/>
    </i>
    <i r="2">
      <x v="203"/>
    </i>
    <i r="2">
      <x v="204"/>
    </i>
    <i r="2">
      <x v="205"/>
    </i>
    <i r="2">
      <x v="208"/>
    </i>
    <i r="2">
      <x v="210"/>
    </i>
    <i r="2">
      <x v="213"/>
    </i>
    <i r="2">
      <x v="232"/>
    </i>
    <i r="2">
      <x v="261"/>
    </i>
    <i r="2">
      <x v="266"/>
    </i>
    <i r="2">
      <x v="267"/>
    </i>
    <i r="2">
      <x v="269"/>
    </i>
    <i r="2">
      <x v="271"/>
    </i>
    <i r="2">
      <x v="274"/>
    </i>
    <i r="2">
      <x v="276"/>
    </i>
    <i r="2">
      <x v="278"/>
    </i>
    <i r="2">
      <x v="280"/>
    </i>
    <i r="2">
      <x v="284"/>
    </i>
    <i r="2">
      <x v="291"/>
    </i>
    <i r="2">
      <x v="303"/>
    </i>
    <i r="2">
      <x v="313"/>
    </i>
    <i r="1">
      <x v="43"/>
      <x/>
    </i>
    <i r="2">
      <x v="7"/>
    </i>
    <i r="2">
      <x v="8"/>
    </i>
    <i r="2">
      <x v="10"/>
    </i>
    <i r="2">
      <x v="11"/>
    </i>
    <i r="2">
      <x v="17"/>
    </i>
    <i r="2">
      <x v="25"/>
    </i>
    <i r="2">
      <x v="26"/>
    </i>
    <i r="2">
      <x v="32"/>
    </i>
    <i r="2">
      <x v="33"/>
    </i>
    <i r="2">
      <x v="45"/>
    </i>
    <i r="2">
      <x v="53"/>
    </i>
    <i r="2">
      <x v="56"/>
    </i>
    <i r="2">
      <x v="58"/>
    </i>
    <i r="2">
      <x v="64"/>
    </i>
    <i r="2">
      <x v="66"/>
    </i>
    <i r="2">
      <x v="72"/>
    </i>
    <i r="2">
      <x v="75"/>
    </i>
    <i r="2">
      <x v="78"/>
    </i>
    <i r="2">
      <x v="79"/>
    </i>
    <i r="2">
      <x v="80"/>
    </i>
    <i r="2">
      <x v="82"/>
    </i>
    <i r="2">
      <x v="85"/>
    </i>
    <i r="2">
      <x v="88"/>
    </i>
    <i r="2">
      <x v="90"/>
    </i>
    <i r="2">
      <x v="91"/>
    </i>
    <i r="2">
      <x v="94"/>
    </i>
    <i r="2">
      <x v="95"/>
    </i>
    <i r="2">
      <x v="97"/>
    </i>
    <i r="2">
      <x v="98"/>
    </i>
    <i r="2">
      <x v="99"/>
    </i>
    <i r="2">
      <x v="101"/>
    </i>
    <i r="2">
      <x v="105"/>
    </i>
    <i r="2">
      <x v="106"/>
    </i>
    <i r="2">
      <x v="108"/>
    </i>
    <i r="2">
      <x v="109"/>
    </i>
    <i r="2">
      <x v="115"/>
    </i>
    <i r="2">
      <x v="119"/>
    </i>
    <i r="2">
      <x v="121"/>
    </i>
    <i r="2">
      <x v="127"/>
    </i>
    <i r="2">
      <x v="128"/>
    </i>
    <i r="2">
      <x v="130"/>
    </i>
    <i r="2">
      <x v="133"/>
    </i>
    <i r="2">
      <x v="134"/>
    </i>
    <i r="2">
      <x v="146"/>
    </i>
    <i r="2">
      <x v="148"/>
    </i>
    <i r="2">
      <x v="149"/>
    </i>
    <i r="2">
      <x v="153"/>
    </i>
    <i r="2">
      <x v="157"/>
    </i>
    <i r="2">
      <x v="163"/>
    </i>
    <i r="2">
      <x v="165"/>
    </i>
    <i r="2">
      <x v="167"/>
    </i>
    <i r="2">
      <x v="170"/>
    </i>
    <i r="2">
      <x v="172"/>
    </i>
    <i r="2">
      <x v="173"/>
    </i>
    <i r="2">
      <x v="175"/>
    </i>
    <i r="2">
      <x v="178"/>
    </i>
    <i r="2">
      <x v="179"/>
    </i>
    <i r="2">
      <x v="180"/>
    </i>
    <i r="2">
      <x v="181"/>
    </i>
    <i r="2">
      <x v="182"/>
    </i>
    <i r="2">
      <x v="183"/>
    </i>
    <i r="2">
      <x v="184"/>
    </i>
    <i r="2">
      <x v="185"/>
    </i>
    <i r="2">
      <x v="189"/>
    </i>
    <i r="2">
      <x v="190"/>
    </i>
    <i r="2">
      <x v="191"/>
    </i>
    <i r="2">
      <x v="195"/>
    </i>
    <i r="2">
      <x v="196"/>
    </i>
    <i r="2">
      <x v="197"/>
    </i>
    <i r="2">
      <x v="202"/>
    </i>
    <i r="2">
      <x v="207"/>
    </i>
    <i r="2">
      <x v="214"/>
    </i>
    <i r="2">
      <x v="222"/>
    </i>
    <i r="2">
      <x v="225"/>
    </i>
    <i r="2">
      <x v="264"/>
    </i>
    <i r="2">
      <x v="265"/>
    </i>
    <i r="2">
      <x v="272"/>
    </i>
    <i r="2">
      <x v="281"/>
    </i>
    <i r="2">
      <x v="293"/>
    </i>
    <i r="2">
      <x v="295"/>
    </i>
    <i r="2">
      <x v="308"/>
    </i>
    <i r="2">
      <x v="309"/>
    </i>
    <i r="2">
      <x v="311"/>
    </i>
    <i r="2">
      <x v="312"/>
    </i>
    <i r="1">
      <x v="45"/>
      <x v="4"/>
    </i>
    <i r="2">
      <x v="14"/>
    </i>
    <i r="2">
      <x v="65"/>
    </i>
    <i r="2">
      <x v="70"/>
    </i>
    <i r="2">
      <x v="110"/>
    </i>
    <i r="2">
      <x v="113"/>
    </i>
    <i r="2">
      <x v="117"/>
    </i>
    <i r="2">
      <x v="125"/>
    </i>
    <i r="2">
      <x v="128"/>
    </i>
    <i r="2">
      <x v="141"/>
    </i>
    <i r="2">
      <x v="152"/>
    </i>
    <i r="2">
      <x v="171"/>
    </i>
    <i r="2">
      <x v="237"/>
    </i>
    <i r="2">
      <x v="270"/>
    </i>
    <i r="2">
      <x v="279"/>
    </i>
    <i r="2">
      <x v="283"/>
    </i>
    <i r="2">
      <x v="286"/>
    </i>
    <i r="2">
      <x v="292"/>
    </i>
    <i r="2">
      <x v="293"/>
    </i>
    <i r="2">
      <x v="298"/>
    </i>
    <i r="2">
      <x v="310"/>
    </i>
    <i>
      <x v="13"/>
      <x v="8"/>
      <x v="315"/>
    </i>
    <i r="1">
      <x v="9"/>
      <x v="315"/>
    </i>
    <i t="grand">
      <x/>
    </i>
  </rowItems>
  <colItems count="1">
    <i/>
  </colItems>
  <dataFields count="1">
    <dataField name="Suma de Fluvial Distancia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50"/>
  <sheetViews>
    <sheetView topLeftCell="A91" workbookViewId="0">
      <selection activeCell="C58" sqref="C5:C349"/>
    </sheetView>
  </sheetViews>
  <sheetFormatPr baseColWidth="10" defaultRowHeight="15"/>
  <cols>
    <col min="1" max="1" width="28.28515625" bestFit="1" customWidth="1"/>
    <col min="2" max="2" width="24.5703125" bestFit="1" customWidth="1"/>
    <col min="3" max="3" width="81.28515625" bestFit="1" customWidth="1"/>
    <col min="4" max="4" width="8" bestFit="1" customWidth="1"/>
  </cols>
  <sheetData>
    <row r="3" spans="1:4">
      <c r="A3" s="1" t="s">
        <v>551</v>
      </c>
    </row>
    <row r="4" spans="1:4">
      <c r="A4" s="1" t="s">
        <v>0</v>
      </c>
      <c r="B4" s="1" t="s">
        <v>377</v>
      </c>
      <c r="C4" s="1" t="s">
        <v>378</v>
      </c>
      <c r="D4" t="s">
        <v>552</v>
      </c>
    </row>
    <row r="5" spans="1:4">
      <c r="A5" t="s">
        <v>13</v>
      </c>
      <c r="B5" t="s">
        <v>1</v>
      </c>
      <c r="C5" t="s">
        <v>2</v>
      </c>
      <c r="D5" s="5">
        <v>0</v>
      </c>
    </row>
    <row r="6" spans="1:4">
      <c r="B6" t="s">
        <v>11</v>
      </c>
      <c r="C6" t="s">
        <v>358</v>
      </c>
      <c r="D6" s="5">
        <v>0</v>
      </c>
    </row>
    <row r="7" spans="1:4">
      <c r="C7" t="s">
        <v>359</v>
      </c>
      <c r="D7" s="5">
        <v>0</v>
      </c>
    </row>
    <row r="8" spans="1:4">
      <c r="C8" t="s">
        <v>351</v>
      </c>
      <c r="D8" s="5">
        <v>0</v>
      </c>
    </row>
    <row r="9" spans="1:4">
      <c r="C9" t="s">
        <v>349</v>
      </c>
      <c r="D9" s="5">
        <v>0</v>
      </c>
    </row>
    <row r="10" spans="1:4">
      <c r="C10" t="s">
        <v>355</v>
      </c>
      <c r="D10" s="5">
        <v>0</v>
      </c>
    </row>
    <row r="11" spans="1:4">
      <c r="C11" t="s">
        <v>352</v>
      </c>
      <c r="D11" s="5">
        <v>0</v>
      </c>
    </row>
    <row r="12" spans="1:4">
      <c r="C12" t="s">
        <v>345</v>
      </c>
      <c r="D12" s="5">
        <v>0</v>
      </c>
    </row>
    <row r="13" spans="1:4">
      <c r="C13" t="s">
        <v>356</v>
      </c>
      <c r="D13" s="5">
        <v>0</v>
      </c>
    </row>
    <row r="14" spans="1:4">
      <c r="C14" t="s">
        <v>338</v>
      </c>
      <c r="D14" s="5">
        <v>0</v>
      </c>
    </row>
    <row r="15" spans="1:4">
      <c r="C15" t="s">
        <v>363</v>
      </c>
      <c r="D15" s="5">
        <v>0</v>
      </c>
    </row>
    <row r="16" spans="1:4">
      <c r="C16" t="s">
        <v>353</v>
      </c>
      <c r="D16" s="5">
        <v>0</v>
      </c>
    </row>
    <row r="17" spans="3:4">
      <c r="C17" t="s">
        <v>342</v>
      </c>
      <c r="D17" s="5">
        <v>0</v>
      </c>
    </row>
    <row r="18" spans="3:4">
      <c r="C18" t="s">
        <v>360</v>
      </c>
      <c r="D18" s="5">
        <v>0</v>
      </c>
    </row>
    <row r="19" spans="3:4">
      <c r="C19" t="s">
        <v>337</v>
      </c>
      <c r="D19" s="5">
        <v>0</v>
      </c>
    </row>
    <row r="20" spans="3:4">
      <c r="C20" t="s">
        <v>361</v>
      </c>
      <c r="D20" s="5">
        <v>0</v>
      </c>
    </row>
    <row r="21" spans="3:4">
      <c r="C21" t="s">
        <v>365</v>
      </c>
      <c r="D21" s="5">
        <v>0</v>
      </c>
    </row>
    <row r="22" spans="3:4">
      <c r="C22" t="s">
        <v>366</v>
      </c>
      <c r="D22" s="5">
        <v>0</v>
      </c>
    </row>
    <row r="23" spans="3:4">
      <c r="C23" t="s">
        <v>344</v>
      </c>
      <c r="D23" s="5">
        <v>0</v>
      </c>
    </row>
    <row r="24" spans="3:4">
      <c r="C24" t="s">
        <v>336</v>
      </c>
      <c r="D24" s="5">
        <v>0</v>
      </c>
    </row>
    <row r="25" spans="3:4">
      <c r="C25" t="s">
        <v>343</v>
      </c>
      <c r="D25" s="5">
        <v>0</v>
      </c>
    </row>
    <row r="26" spans="3:4">
      <c r="C26" t="s">
        <v>369</v>
      </c>
      <c r="D26" s="5">
        <v>0</v>
      </c>
    </row>
    <row r="27" spans="3:4">
      <c r="C27" t="s">
        <v>364</v>
      </c>
      <c r="D27" s="5">
        <v>0</v>
      </c>
    </row>
    <row r="28" spans="3:4">
      <c r="C28" t="s">
        <v>347</v>
      </c>
      <c r="D28" s="5">
        <v>0</v>
      </c>
    </row>
    <row r="29" spans="3:4">
      <c r="C29" t="s">
        <v>339</v>
      </c>
      <c r="D29" s="5">
        <v>0</v>
      </c>
    </row>
    <row r="30" spans="3:4">
      <c r="C30" t="s">
        <v>340</v>
      </c>
      <c r="D30" s="5">
        <v>0</v>
      </c>
    </row>
    <row r="31" spans="3:4">
      <c r="C31" t="s">
        <v>335</v>
      </c>
      <c r="D31" s="5">
        <v>0</v>
      </c>
    </row>
    <row r="32" spans="3:4">
      <c r="C32" t="s">
        <v>354</v>
      </c>
      <c r="D32" s="5">
        <v>0</v>
      </c>
    </row>
    <row r="33" spans="1:4">
      <c r="C33" t="s">
        <v>346</v>
      </c>
      <c r="D33" s="5">
        <v>0</v>
      </c>
    </row>
    <row r="34" spans="1:4">
      <c r="C34" t="s">
        <v>341</v>
      </c>
      <c r="D34" s="5">
        <v>0</v>
      </c>
    </row>
    <row r="35" spans="1:4">
      <c r="C35" t="s">
        <v>368</v>
      </c>
      <c r="D35" s="5">
        <v>0</v>
      </c>
    </row>
    <row r="36" spans="1:4">
      <c r="C36" t="s">
        <v>362</v>
      </c>
      <c r="D36" s="5">
        <v>0</v>
      </c>
    </row>
    <row r="37" spans="1:4">
      <c r="C37" t="s">
        <v>367</v>
      </c>
      <c r="D37" s="5">
        <v>0</v>
      </c>
    </row>
    <row r="38" spans="1:4">
      <c r="C38" t="s">
        <v>350</v>
      </c>
      <c r="D38" s="5">
        <v>0</v>
      </c>
    </row>
    <row r="39" spans="1:4">
      <c r="C39" t="s">
        <v>96</v>
      </c>
      <c r="D39" s="5">
        <v>0</v>
      </c>
    </row>
    <row r="40" spans="1:4">
      <c r="C40" t="s">
        <v>348</v>
      </c>
      <c r="D40" s="5">
        <v>0</v>
      </c>
    </row>
    <row r="41" spans="1:4">
      <c r="C41" t="s">
        <v>357</v>
      </c>
      <c r="D41" s="5">
        <v>0</v>
      </c>
    </row>
    <row r="42" spans="1:4">
      <c r="B42" t="s">
        <v>12</v>
      </c>
      <c r="C42" t="s">
        <v>553</v>
      </c>
      <c r="D42" s="5">
        <v>0</v>
      </c>
    </row>
    <row r="43" spans="1:4">
      <c r="B43" t="s">
        <v>3</v>
      </c>
      <c r="C43" t="s">
        <v>4</v>
      </c>
      <c r="D43" s="5">
        <v>0</v>
      </c>
    </row>
    <row r="44" spans="1:4">
      <c r="B44" t="s">
        <v>7</v>
      </c>
      <c r="C44" t="s">
        <v>8</v>
      </c>
      <c r="D44" s="5">
        <v>0</v>
      </c>
    </row>
    <row r="45" spans="1:4">
      <c r="B45" t="s">
        <v>9</v>
      </c>
      <c r="C45" t="s">
        <v>10</v>
      </c>
      <c r="D45" s="5">
        <v>0</v>
      </c>
    </row>
    <row r="46" spans="1:4">
      <c r="B46" t="s">
        <v>5</v>
      </c>
      <c r="C46" t="s">
        <v>6</v>
      </c>
      <c r="D46" s="5">
        <v>118.80000000000001</v>
      </c>
    </row>
    <row r="47" spans="1:4">
      <c r="A47" t="s">
        <v>14</v>
      </c>
      <c r="B47" t="s">
        <v>15</v>
      </c>
      <c r="C47" t="s">
        <v>73</v>
      </c>
      <c r="D47" s="5">
        <v>0</v>
      </c>
    </row>
    <row r="48" spans="1:4">
      <c r="A48" t="s">
        <v>16</v>
      </c>
      <c r="B48" t="s">
        <v>21</v>
      </c>
      <c r="C48" t="s">
        <v>553</v>
      </c>
      <c r="D48" s="5">
        <v>0</v>
      </c>
    </row>
    <row r="49" spans="1:4">
      <c r="B49" t="s">
        <v>22</v>
      </c>
      <c r="C49" t="s">
        <v>553</v>
      </c>
      <c r="D49" s="5">
        <v>0</v>
      </c>
    </row>
    <row r="50" spans="1:4">
      <c r="B50" t="s">
        <v>17</v>
      </c>
      <c r="C50" t="s">
        <v>18</v>
      </c>
      <c r="D50" s="5">
        <v>0</v>
      </c>
    </row>
    <row r="51" spans="1:4">
      <c r="B51" t="s">
        <v>19</v>
      </c>
      <c r="C51" t="s">
        <v>20</v>
      </c>
      <c r="D51" s="5">
        <v>0</v>
      </c>
    </row>
    <row r="52" spans="1:4">
      <c r="A52" t="s">
        <v>23</v>
      </c>
      <c r="B52" t="s">
        <v>24</v>
      </c>
      <c r="C52" t="s">
        <v>80</v>
      </c>
      <c r="D52" s="5">
        <v>0</v>
      </c>
    </row>
    <row r="53" spans="1:4">
      <c r="C53" t="s">
        <v>79</v>
      </c>
      <c r="D53" s="5">
        <v>0</v>
      </c>
    </row>
    <row r="54" spans="1:4">
      <c r="B54" t="s">
        <v>25</v>
      </c>
      <c r="C54" t="s">
        <v>553</v>
      </c>
      <c r="D54" s="5">
        <v>0</v>
      </c>
    </row>
    <row r="55" spans="1:4">
      <c r="B55" t="s">
        <v>78</v>
      </c>
      <c r="C55" t="s">
        <v>77</v>
      </c>
      <c r="D55" s="5">
        <v>0</v>
      </c>
    </row>
    <row r="56" spans="1:4">
      <c r="C56" t="s">
        <v>76</v>
      </c>
      <c r="D56" s="5">
        <v>0</v>
      </c>
    </row>
    <row r="57" spans="1:4">
      <c r="A57" t="s">
        <v>29</v>
      </c>
      <c r="B57" t="s">
        <v>30</v>
      </c>
      <c r="C57" t="s">
        <v>31</v>
      </c>
      <c r="D57" s="5">
        <v>0</v>
      </c>
    </row>
    <row r="58" spans="1:4">
      <c r="A58" t="s">
        <v>32</v>
      </c>
      <c r="B58" t="s">
        <v>33</v>
      </c>
      <c r="C58" t="s">
        <v>34</v>
      </c>
      <c r="D58" s="5">
        <v>0</v>
      </c>
    </row>
    <row r="59" spans="1:4">
      <c r="A59" t="s">
        <v>35</v>
      </c>
      <c r="B59" t="s">
        <v>37</v>
      </c>
      <c r="C59" t="s">
        <v>553</v>
      </c>
      <c r="D59" s="5">
        <v>0</v>
      </c>
    </row>
    <row r="60" spans="1:4">
      <c r="B60" t="s">
        <v>36</v>
      </c>
      <c r="C60" t="s">
        <v>372</v>
      </c>
      <c r="D60" s="5">
        <v>0</v>
      </c>
    </row>
    <row r="61" spans="1:4">
      <c r="C61" t="s">
        <v>371</v>
      </c>
      <c r="D61" s="5">
        <v>59.400000000000006</v>
      </c>
    </row>
    <row r="62" spans="1:4">
      <c r="C62" t="s">
        <v>370</v>
      </c>
      <c r="D62" s="5">
        <v>0</v>
      </c>
    </row>
    <row r="63" spans="1:4">
      <c r="A63" t="s">
        <v>38</v>
      </c>
      <c r="B63" t="s">
        <v>40</v>
      </c>
      <c r="C63" t="s">
        <v>553</v>
      </c>
      <c r="D63" s="5">
        <v>0</v>
      </c>
    </row>
    <row r="64" spans="1:4">
      <c r="B64" t="s">
        <v>41</v>
      </c>
      <c r="C64" t="s">
        <v>553</v>
      </c>
      <c r="D64" s="5">
        <v>0</v>
      </c>
    </row>
    <row r="65" spans="1:4">
      <c r="B65" t="s">
        <v>39</v>
      </c>
      <c r="C65" t="s">
        <v>81</v>
      </c>
      <c r="D65" s="5">
        <v>0</v>
      </c>
    </row>
    <row r="66" spans="1:4">
      <c r="C66" t="s">
        <v>82</v>
      </c>
      <c r="D66" s="5">
        <v>0</v>
      </c>
    </row>
    <row r="67" spans="1:4">
      <c r="A67" t="s">
        <v>51</v>
      </c>
      <c r="B67" t="s">
        <v>52</v>
      </c>
      <c r="C67" t="s">
        <v>53</v>
      </c>
      <c r="D67" s="5">
        <v>0</v>
      </c>
    </row>
    <row r="68" spans="1:4">
      <c r="A68" t="s">
        <v>42</v>
      </c>
      <c r="B68" t="s">
        <v>45</v>
      </c>
      <c r="C68" t="s">
        <v>46</v>
      </c>
      <c r="D68" s="5">
        <v>0</v>
      </c>
    </row>
    <row r="69" spans="1:4">
      <c r="B69" t="s">
        <v>47</v>
      </c>
      <c r="C69" t="s">
        <v>48</v>
      </c>
      <c r="D69" s="5">
        <v>0</v>
      </c>
    </row>
    <row r="70" spans="1:4">
      <c r="B70" t="s">
        <v>50</v>
      </c>
      <c r="C70" t="s">
        <v>553</v>
      </c>
      <c r="D70" s="5">
        <v>0</v>
      </c>
    </row>
    <row r="71" spans="1:4">
      <c r="B71" t="s">
        <v>49</v>
      </c>
      <c r="C71" t="s">
        <v>553</v>
      </c>
      <c r="D71" s="5">
        <v>0</v>
      </c>
    </row>
    <row r="72" spans="1:4">
      <c r="B72" t="s">
        <v>43</v>
      </c>
      <c r="C72" t="s">
        <v>44</v>
      </c>
      <c r="D72" s="5">
        <v>0</v>
      </c>
    </row>
    <row r="73" spans="1:4">
      <c r="A73" t="s">
        <v>54</v>
      </c>
      <c r="B73" t="s">
        <v>59</v>
      </c>
      <c r="C73" t="s">
        <v>75</v>
      </c>
      <c r="D73" s="5">
        <v>79.2</v>
      </c>
    </row>
    <row r="74" spans="1:4">
      <c r="B74" t="s">
        <v>60</v>
      </c>
      <c r="C74" t="s">
        <v>74</v>
      </c>
      <c r="D74" s="5">
        <v>0</v>
      </c>
    </row>
    <row r="75" spans="1:4">
      <c r="B75" t="s">
        <v>61</v>
      </c>
      <c r="C75" t="s">
        <v>74</v>
      </c>
      <c r="D75" s="5">
        <v>0</v>
      </c>
    </row>
    <row r="76" spans="1:4">
      <c r="B76" t="s">
        <v>62</v>
      </c>
      <c r="C76" t="s">
        <v>75</v>
      </c>
      <c r="D76" s="5">
        <v>79.2</v>
      </c>
    </row>
    <row r="77" spans="1:4">
      <c r="B77" t="s">
        <v>57</v>
      </c>
      <c r="C77" t="s">
        <v>58</v>
      </c>
      <c r="D77" s="5">
        <v>0</v>
      </c>
    </row>
    <row r="78" spans="1:4">
      <c r="B78" t="s">
        <v>63</v>
      </c>
      <c r="C78" t="s">
        <v>75</v>
      </c>
      <c r="D78" s="5">
        <v>79.2</v>
      </c>
    </row>
    <row r="79" spans="1:4">
      <c r="B79" t="s">
        <v>55</v>
      </c>
      <c r="C79" t="s">
        <v>56</v>
      </c>
      <c r="D79" s="5">
        <v>0</v>
      </c>
    </row>
    <row r="80" spans="1:4">
      <c r="A80" t="s">
        <v>64</v>
      </c>
      <c r="B80" t="s">
        <v>67</v>
      </c>
      <c r="C80" t="s">
        <v>553</v>
      </c>
      <c r="D80" s="5">
        <v>0</v>
      </c>
    </row>
    <row r="81" spans="1:4">
      <c r="B81" t="s">
        <v>68</v>
      </c>
      <c r="C81" t="s">
        <v>553</v>
      </c>
      <c r="D81" s="5">
        <v>0</v>
      </c>
    </row>
    <row r="82" spans="1:4">
      <c r="B82" t="s">
        <v>65</v>
      </c>
      <c r="C82" t="s">
        <v>66</v>
      </c>
      <c r="D82" s="5">
        <v>0</v>
      </c>
    </row>
    <row r="83" spans="1:4">
      <c r="A83" t="s">
        <v>69</v>
      </c>
      <c r="B83" t="s">
        <v>71</v>
      </c>
      <c r="C83" t="s">
        <v>87</v>
      </c>
      <c r="D83" s="5">
        <v>0</v>
      </c>
    </row>
    <row r="84" spans="1:4">
      <c r="C84" t="s">
        <v>84</v>
      </c>
      <c r="D84" s="5">
        <v>0</v>
      </c>
    </row>
    <row r="85" spans="1:4">
      <c r="C85" t="s">
        <v>85</v>
      </c>
      <c r="D85" s="5">
        <v>0</v>
      </c>
    </row>
    <row r="86" spans="1:4">
      <c r="C86" t="s">
        <v>86</v>
      </c>
      <c r="D86" s="5">
        <v>0</v>
      </c>
    </row>
    <row r="87" spans="1:4">
      <c r="B87" t="s">
        <v>70</v>
      </c>
      <c r="C87" t="s">
        <v>83</v>
      </c>
      <c r="D87" s="5">
        <v>0</v>
      </c>
    </row>
    <row r="88" spans="1:4">
      <c r="C88" t="s">
        <v>334</v>
      </c>
      <c r="D88" s="5">
        <v>16.5</v>
      </c>
    </row>
    <row r="89" spans="1:4">
      <c r="B89" t="s">
        <v>72</v>
      </c>
      <c r="C89" t="s">
        <v>92</v>
      </c>
      <c r="D89" s="5">
        <v>59.400000000000006</v>
      </c>
    </row>
    <row r="90" spans="1:4">
      <c r="C90" t="s">
        <v>88</v>
      </c>
      <c r="D90" s="5">
        <v>0</v>
      </c>
    </row>
    <row r="91" spans="1:4">
      <c r="C91" t="s">
        <v>89</v>
      </c>
      <c r="D91" s="5">
        <v>0</v>
      </c>
    </row>
    <row r="92" spans="1:4">
      <c r="C92" t="s">
        <v>91</v>
      </c>
      <c r="D92" s="5">
        <v>0</v>
      </c>
    </row>
    <row r="93" spans="1:4">
      <c r="C93" t="s">
        <v>90</v>
      </c>
      <c r="D93" s="5">
        <v>0</v>
      </c>
    </row>
    <row r="94" spans="1:4">
      <c r="B94" t="s">
        <v>373</v>
      </c>
      <c r="C94" t="s">
        <v>142</v>
      </c>
      <c r="D94" s="5">
        <v>158.4</v>
      </c>
    </row>
    <row r="95" spans="1:4">
      <c r="C95" t="s">
        <v>117</v>
      </c>
      <c r="D95" s="5">
        <v>138.6</v>
      </c>
    </row>
    <row r="96" spans="1:4">
      <c r="C96" t="s">
        <v>105</v>
      </c>
      <c r="D96" s="5">
        <v>13.200000000000001</v>
      </c>
    </row>
    <row r="97" spans="3:4">
      <c r="C97" t="s">
        <v>155</v>
      </c>
      <c r="D97" s="5">
        <v>158.4</v>
      </c>
    </row>
    <row r="98" spans="3:4">
      <c r="C98" t="s">
        <v>152</v>
      </c>
      <c r="D98" s="5">
        <v>158.4</v>
      </c>
    </row>
    <row r="99" spans="3:4">
      <c r="C99" t="s">
        <v>154</v>
      </c>
      <c r="D99" s="5">
        <v>158.4</v>
      </c>
    </row>
    <row r="100" spans="3:4">
      <c r="C100" t="s">
        <v>156</v>
      </c>
      <c r="D100" s="5">
        <v>158.4</v>
      </c>
    </row>
    <row r="101" spans="3:4">
      <c r="C101" t="s">
        <v>153</v>
      </c>
      <c r="D101" s="5">
        <v>158.4</v>
      </c>
    </row>
    <row r="102" spans="3:4">
      <c r="C102" t="s">
        <v>160</v>
      </c>
      <c r="D102" s="5">
        <v>158.4</v>
      </c>
    </row>
    <row r="103" spans="3:4">
      <c r="C103" t="s">
        <v>145</v>
      </c>
      <c r="D103" s="5">
        <v>158.4</v>
      </c>
    </row>
    <row r="104" spans="3:4">
      <c r="C104" t="s">
        <v>114</v>
      </c>
      <c r="D104" s="5">
        <v>138.6</v>
      </c>
    </row>
    <row r="105" spans="3:4">
      <c r="C105" t="s">
        <v>157</v>
      </c>
      <c r="D105" s="5">
        <v>158.4</v>
      </c>
    </row>
    <row r="106" spans="3:4">
      <c r="C106" t="s">
        <v>126</v>
      </c>
      <c r="D106" s="5">
        <v>138.6</v>
      </c>
    </row>
    <row r="107" spans="3:4">
      <c r="C107" t="s">
        <v>109</v>
      </c>
      <c r="D107" s="5">
        <v>24.75</v>
      </c>
    </row>
    <row r="108" spans="3:4">
      <c r="C108" t="s">
        <v>130</v>
      </c>
      <c r="D108" s="5">
        <v>49.5</v>
      </c>
    </row>
    <row r="109" spans="3:4">
      <c r="C109" t="s">
        <v>135</v>
      </c>
      <c r="D109" s="5">
        <v>158.4</v>
      </c>
    </row>
    <row r="110" spans="3:4">
      <c r="C110" t="s">
        <v>134</v>
      </c>
      <c r="D110" s="5">
        <v>158.4</v>
      </c>
    </row>
    <row r="111" spans="3:4">
      <c r="C111" t="s">
        <v>146</v>
      </c>
      <c r="D111" s="5">
        <v>158.4</v>
      </c>
    </row>
    <row r="112" spans="3:4">
      <c r="C112" t="s">
        <v>161</v>
      </c>
      <c r="D112" s="5">
        <v>158.4</v>
      </c>
    </row>
    <row r="113" spans="3:4">
      <c r="C113" t="s">
        <v>104</v>
      </c>
      <c r="D113" s="5">
        <v>11.55</v>
      </c>
    </row>
    <row r="114" spans="3:4">
      <c r="C114" t="s">
        <v>116</v>
      </c>
      <c r="D114" s="5">
        <v>138.6</v>
      </c>
    </row>
    <row r="115" spans="3:4">
      <c r="C115" t="s">
        <v>143</v>
      </c>
      <c r="D115" s="5">
        <v>158.4</v>
      </c>
    </row>
    <row r="116" spans="3:4">
      <c r="C116" t="s">
        <v>137</v>
      </c>
      <c r="D116" s="5">
        <v>158.4</v>
      </c>
    </row>
    <row r="117" spans="3:4">
      <c r="C117" t="s">
        <v>99</v>
      </c>
      <c r="D117" s="5">
        <v>6.6000000000000005</v>
      </c>
    </row>
    <row r="118" spans="3:4">
      <c r="C118" t="s">
        <v>119</v>
      </c>
      <c r="D118" s="5">
        <v>138.6</v>
      </c>
    </row>
    <row r="119" spans="3:4">
      <c r="C119" t="s">
        <v>115</v>
      </c>
      <c r="D119" s="5">
        <v>138.6</v>
      </c>
    </row>
    <row r="120" spans="3:4">
      <c r="C120" t="s">
        <v>158</v>
      </c>
      <c r="D120" s="5">
        <v>158.4</v>
      </c>
    </row>
    <row r="121" spans="3:4">
      <c r="C121" t="s">
        <v>144</v>
      </c>
      <c r="D121" s="5">
        <v>158.4</v>
      </c>
    </row>
    <row r="122" spans="3:4">
      <c r="C122" t="s">
        <v>98</v>
      </c>
      <c r="D122" s="5">
        <v>0</v>
      </c>
    </row>
    <row r="123" spans="3:4">
      <c r="C123" t="s">
        <v>141</v>
      </c>
      <c r="D123" s="5">
        <v>158.4</v>
      </c>
    </row>
    <row r="124" spans="3:4">
      <c r="C124" t="s">
        <v>123</v>
      </c>
      <c r="D124" s="5">
        <v>138.6</v>
      </c>
    </row>
    <row r="125" spans="3:4">
      <c r="C125" t="s">
        <v>102</v>
      </c>
      <c r="D125" s="5">
        <v>0</v>
      </c>
    </row>
    <row r="126" spans="3:4">
      <c r="C126" t="s">
        <v>111</v>
      </c>
      <c r="D126" s="5">
        <v>39.6</v>
      </c>
    </row>
    <row r="127" spans="3:4">
      <c r="C127" t="s">
        <v>125</v>
      </c>
      <c r="D127" s="5">
        <v>138.6</v>
      </c>
    </row>
    <row r="128" spans="3:4">
      <c r="C128" t="s">
        <v>108</v>
      </c>
      <c r="D128" s="5">
        <v>9.9</v>
      </c>
    </row>
    <row r="129" spans="3:4">
      <c r="C129" t="s">
        <v>122</v>
      </c>
      <c r="D129" s="5">
        <v>138.6</v>
      </c>
    </row>
    <row r="130" spans="3:4">
      <c r="C130" t="s">
        <v>148</v>
      </c>
      <c r="D130" s="5">
        <v>158.4</v>
      </c>
    </row>
    <row r="131" spans="3:4">
      <c r="C131" t="s">
        <v>118</v>
      </c>
      <c r="D131" s="5">
        <v>138.6</v>
      </c>
    </row>
    <row r="132" spans="3:4">
      <c r="C132" t="s">
        <v>95</v>
      </c>
      <c r="D132" s="5">
        <v>0</v>
      </c>
    </row>
    <row r="133" spans="3:4">
      <c r="C133" t="s">
        <v>112</v>
      </c>
      <c r="D133" s="5">
        <v>79.2</v>
      </c>
    </row>
    <row r="134" spans="3:4">
      <c r="C134" t="s">
        <v>131</v>
      </c>
      <c r="D134" s="5">
        <v>59.400000000000006</v>
      </c>
    </row>
    <row r="135" spans="3:4">
      <c r="C135" t="s">
        <v>140</v>
      </c>
      <c r="D135" s="5">
        <v>158.4</v>
      </c>
    </row>
    <row r="136" spans="3:4">
      <c r="C136" t="s">
        <v>100</v>
      </c>
      <c r="D136" s="5">
        <v>90.75</v>
      </c>
    </row>
    <row r="137" spans="3:4">
      <c r="C137" t="s">
        <v>136</v>
      </c>
      <c r="D137" s="5">
        <v>158.4</v>
      </c>
    </row>
    <row r="138" spans="3:4">
      <c r="C138" t="s">
        <v>127</v>
      </c>
      <c r="D138" s="5">
        <v>138.6</v>
      </c>
    </row>
    <row r="139" spans="3:4">
      <c r="C139" t="s">
        <v>139</v>
      </c>
      <c r="D139" s="5">
        <v>158.4</v>
      </c>
    </row>
    <row r="140" spans="3:4">
      <c r="C140" t="s">
        <v>132</v>
      </c>
      <c r="D140" s="5">
        <v>79.2</v>
      </c>
    </row>
    <row r="141" spans="3:4">
      <c r="C141" t="s">
        <v>147</v>
      </c>
      <c r="D141" s="5">
        <v>99</v>
      </c>
    </row>
    <row r="142" spans="3:4">
      <c r="C142" t="s">
        <v>113</v>
      </c>
      <c r="D142" s="5">
        <v>138.6</v>
      </c>
    </row>
    <row r="143" spans="3:4">
      <c r="C143" t="s">
        <v>124</v>
      </c>
      <c r="D143" s="5">
        <v>138.6</v>
      </c>
    </row>
    <row r="144" spans="3:4">
      <c r="C144" t="s">
        <v>128</v>
      </c>
      <c r="D144" s="5">
        <v>138.6</v>
      </c>
    </row>
    <row r="145" spans="3:4">
      <c r="C145" t="s">
        <v>138</v>
      </c>
      <c r="D145" s="5">
        <v>79.2</v>
      </c>
    </row>
    <row r="146" spans="3:4">
      <c r="C146" t="s">
        <v>150</v>
      </c>
      <c r="D146" s="5">
        <v>158.4</v>
      </c>
    </row>
    <row r="147" spans="3:4">
      <c r="C147" t="s">
        <v>159</v>
      </c>
      <c r="D147" s="5">
        <v>158.4</v>
      </c>
    </row>
    <row r="148" spans="3:4">
      <c r="C148" t="s">
        <v>164</v>
      </c>
      <c r="D148" s="5">
        <v>34.65</v>
      </c>
    </row>
    <row r="149" spans="3:4">
      <c r="C149" t="s">
        <v>165</v>
      </c>
      <c r="D149" s="5">
        <v>24.75</v>
      </c>
    </row>
    <row r="150" spans="3:4">
      <c r="C150" t="s">
        <v>178</v>
      </c>
      <c r="D150" s="5">
        <v>33</v>
      </c>
    </row>
    <row r="151" spans="3:4">
      <c r="C151" t="s">
        <v>169</v>
      </c>
      <c r="D151" s="5">
        <v>94.050000000000011</v>
      </c>
    </row>
    <row r="152" spans="3:4">
      <c r="C152" t="s">
        <v>172</v>
      </c>
      <c r="D152" s="5">
        <v>26.400000000000002</v>
      </c>
    </row>
    <row r="153" spans="3:4">
      <c r="C153" t="s">
        <v>182</v>
      </c>
      <c r="D153" s="5">
        <v>99</v>
      </c>
    </row>
    <row r="154" spans="3:4">
      <c r="C154" t="s">
        <v>166</v>
      </c>
      <c r="D154" s="5">
        <v>54.45</v>
      </c>
    </row>
    <row r="155" spans="3:4">
      <c r="C155" t="s">
        <v>180</v>
      </c>
      <c r="D155" s="5">
        <v>0</v>
      </c>
    </row>
    <row r="156" spans="3:4">
      <c r="C156" t="s">
        <v>167</v>
      </c>
      <c r="D156" s="5">
        <v>47.85</v>
      </c>
    </row>
    <row r="157" spans="3:4">
      <c r="C157" t="s">
        <v>181</v>
      </c>
      <c r="D157" s="5">
        <v>9.9</v>
      </c>
    </row>
    <row r="158" spans="3:4">
      <c r="C158" t="s">
        <v>163</v>
      </c>
      <c r="D158" s="5">
        <v>39.6</v>
      </c>
    </row>
    <row r="159" spans="3:4">
      <c r="C159" t="s">
        <v>168</v>
      </c>
      <c r="D159" s="5">
        <v>36.300000000000004</v>
      </c>
    </row>
    <row r="160" spans="3:4">
      <c r="C160" t="s">
        <v>170</v>
      </c>
      <c r="D160" s="5">
        <v>14.850000000000001</v>
      </c>
    </row>
    <row r="161" spans="3:4">
      <c r="C161" t="s">
        <v>176</v>
      </c>
      <c r="D161" s="5">
        <v>44.550000000000004</v>
      </c>
    </row>
    <row r="162" spans="3:4">
      <c r="C162" t="s">
        <v>174</v>
      </c>
      <c r="D162" s="5">
        <v>52.800000000000004</v>
      </c>
    </row>
    <row r="163" spans="3:4">
      <c r="C163" t="s">
        <v>175</v>
      </c>
      <c r="D163" s="5">
        <v>49.5</v>
      </c>
    </row>
    <row r="164" spans="3:4">
      <c r="C164" t="s">
        <v>173</v>
      </c>
      <c r="D164" s="5">
        <v>59.400000000000006</v>
      </c>
    </row>
    <row r="165" spans="3:4">
      <c r="C165" t="s">
        <v>162</v>
      </c>
      <c r="D165" s="5">
        <v>0</v>
      </c>
    </row>
    <row r="166" spans="3:4">
      <c r="C166" t="s">
        <v>179</v>
      </c>
      <c r="D166" s="5">
        <v>0</v>
      </c>
    </row>
    <row r="167" spans="3:4">
      <c r="C167" t="s">
        <v>171</v>
      </c>
      <c r="D167" s="5">
        <v>19.8</v>
      </c>
    </row>
    <row r="168" spans="3:4">
      <c r="C168" t="s">
        <v>183</v>
      </c>
      <c r="D168" s="5">
        <v>99</v>
      </c>
    </row>
    <row r="169" spans="3:4">
      <c r="C169" t="s">
        <v>177</v>
      </c>
      <c r="D169" s="5">
        <v>36.300000000000004</v>
      </c>
    </row>
    <row r="170" spans="3:4">
      <c r="C170" t="s">
        <v>151</v>
      </c>
      <c r="D170" s="5">
        <v>158.4</v>
      </c>
    </row>
    <row r="171" spans="3:4">
      <c r="C171" t="s">
        <v>103</v>
      </c>
      <c r="D171" s="5">
        <v>39.6</v>
      </c>
    </row>
    <row r="172" spans="3:4">
      <c r="C172" t="s">
        <v>101</v>
      </c>
      <c r="D172" s="5">
        <v>19.8</v>
      </c>
    </row>
    <row r="173" spans="3:4">
      <c r="C173" t="s">
        <v>96</v>
      </c>
      <c r="D173" s="5">
        <v>0</v>
      </c>
    </row>
    <row r="174" spans="3:4">
      <c r="C174" t="s">
        <v>149</v>
      </c>
      <c r="D174" s="5">
        <v>158.4</v>
      </c>
    </row>
    <row r="175" spans="3:4">
      <c r="C175" t="s">
        <v>97</v>
      </c>
      <c r="D175" s="5">
        <v>0</v>
      </c>
    </row>
    <row r="176" spans="3:4">
      <c r="C176" t="s">
        <v>121</v>
      </c>
      <c r="D176" s="5">
        <v>138.6</v>
      </c>
    </row>
    <row r="177" spans="2:4">
      <c r="C177" t="s">
        <v>93</v>
      </c>
      <c r="D177" s="5">
        <v>0</v>
      </c>
    </row>
    <row r="178" spans="2:4">
      <c r="C178" t="s">
        <v>110</v>
      </c>
      <c r="D178" s="5">
        <v>39.6</v>
      </c>
    </row>
    <row r="179" spans="2:4">
      <c r="C179" t="s">
        <v>120</v>
      </c>
      <c r="D179" s="5">
        <v>138.6</v>
      </c>
    </row>
    <row r="180" spans="2:4">
      <c r="C180" t="s">
        <v>107</v>
      </c>
      <c r="D180" s="5">
        <v>4.95</v>
      </c>
    </row>
    <row r="181" spans="2:4">
      <c r="C181" t="s">
        <v>129</v>
      </c>
      <c r="D181" s="5">
        <v>69.3</v>
      </c>
    </row>
    <row r="182" spans="2:4">
      <c r="C182" t="s">
        <v>106</v>
      </c>
      <c r="D182" s="5">
        <v>28.05</v>
      </c>
    </row>
    <row r="183" spans="2:4">
      <c r="C183" t="s">
        <v>94</v>
      </c>
      <c r="D183" s="5">
        <v>0</v>
      </c>
    </row>
    <row r="184" spans="2:4">
      <c r="C184" t="s">
        <v>133</v>
      </c>
      <c r="D184" s="5">
        <v>138.6</v>
      </c>
    </row>
    <row r="185" spans="2:4">
      <c r="B185" t="s">
        <v>374</v>
      </c>
      <c r="C185" t="s">
        <v>221</v>
      </c>
      <c r="D185" s="5">
        <v>0</v>
      </c>
    </row>
    <row r="186" spans="2:4">
      <c r="C186" t="s">
        <v>209</v>
      </c>
      <c r="D186" s="5">
        <v>0</v>
      </c>
    </row>
    <row r="187" spans="2:4">
      <c r="C187" t="s">
        <v>197</v>
      </c>
      <c r="D187" s="5">
        <v>0</v>
      </c>
    </row>
    <row r="188" spans="2:4">
      <c r="C188" t="s">
        <v>229</v>
      </c>
      <c r="D188" s="5">
        <v>0</v>
      </c>
    </row>
    <row r="189" spans="2:4">
      <c r="C189" t="s">
        <v>184</v>
      </c>
      <c r="D189" s="5">
        <v>9.9</v>
      </c>
    </row>
    <row r="190" spans="2:4">
      <c r="C190" t="s">
        <v>199</v>
      </c>
      <c r="D190" s="5">
        <v>19.8</v>
      </c>
    </row>
    <row r="191" spans="2:4">
      <c r="C191" t="s">
        <v>190</v>
      </c>
      <c r="D191" s="5">
        <v>0</v>
      </c>
    </row>
    <row r="192" spans="2:4">
      <c r="C192" t="s">
        <v>236</v>
      </c>
      <c r="D192" s="5">
        <v>0</v>
      </c>
    </row>
    <row r="193" spans="3:4">
      <c r="C193" t="s">
        <v>189</v>
      </c>
      <c r="D193" s="5">
        <v>4.95</v>
      </c>
    </row>
    <row r="194" spans="3:4">
      <c r="C194" t="s">
        <v>211</v>
      </c>
      <c r="D194" s="5">
        <v>0</v>
      </c>
    </row>
    <row r="195" spans="3:4">
      <c r="C195" t="s">
        <v>202</v>
      </c>
      <c r="D195" s="5">
        <v>0</v>
      </c>
    </row>
    <row r="196" spans="3:4">
      <c r="C196" t="s">
        <v>203</v>
      </c>
      <c r="D196" s="5">
        <v>0</v>
      </c>
    </row>
    <row r="197" spans="3:4">
      <c r="C197" t="s">
        <v>227</v>
      </c>
      <c r="D197" s="5">
        <v>0</v>
      </c>
    </row>
    <row r="198" spans="3:4">
      <c r="C198" t="s">
        <v>204</v>
      </c>
      <c r="D198" s="5">
        <v>0</v>
      </c>
    </row>
    <row r="199" spans="3:4">
      <c r="C199" t="s">
        <v>207</v>
      </c>
      <c r="D199" s="5">
        <v>26.400000000000002</v>
      </c>
    </row>
    <row r="200" spans="3:4">
      <c r="C200" t="s">
        <v>232</v>
      </c>
      <c r="D200" s="5">
        <v>0</v>
      </c>
    </row>
    <row r="201" spans="3:4">
      <c r="C201" t="s">
        <v>218</v>
      </c>
      <c r="D201" s="5">
        <v>0</v>
      </c>
    </row>
    <row r="202" spans="3:4">
      <c r="C202" t="s">
        <v>212</v>
      </c>
      <c r="D202" s="5">
        <v>0</v>
      </c>
    </row>
    <row r="203" spans="3:4">
      <c r="C203" t="s">
        <v>215</v>
      </c>
      <c r="D203" s="5">
        <v>0</v>
      </c>
    </row>
    <row r="204" spans="3:4">
      <c r="C204" t="s">
        <v>213</v>
      </c>
      <c r="D204" s="5">
        <v>0</v>
      </c>
    </row>
    <row r="205" spans="3:4">
      <c r="C205" t="s">
        <v>206</v>
      </c>
      <c r="D205" s="5">
        <v>29.700000000000003</v>
      </c>
    </row>
    <row r="206" spans="3:4">
      <c r="C206" t="s">
        <v>217</v>
      </c>
      <c r="D206" s="5">
        <v>0</v>
      </c>
    </row>
    <row r="207" spans="3:4">
      <c r="C207" t="s">
        <v>192</v>
      </c>
      <c r="D207" s="5">
        <v>0</v>
      </c>
    </row>
    <row r="208" spans="3:4">
      <c r="C208" t="s">
        <v>235</v>
      </c>
      <c r="D208" s="5">
        <v>0</v>
      </c>
    </row>
    <row r="209" spans="3:4">
      <c r="C209" t="s">
        <v>191</v>
      </c>
      <c r="D209" s="5">
        <v>0</v>
      </c>
    </row>
    <row r="210" spans="3:4">
      <c r="C210" t="s">
        <v>198</v>
      </c>
      <c r="D210" s="5">
        <v>19.8</v>
      </c>
    </row>
    <row r="211" spans="3:4">
      <c r="C211" t="s">
        <v>234</v>
      </c>
      <c r="D211" s="5">
        <v>0</v>
      </c>
    </row>
    <row r="212" spans="3:4">
      <c r="C212" t="s">
        <v>222</v>
      </c>
      <c r="D212" s="5">
        <v>0</v>
      </c>
    </row>
    <row r="213" spans="3:4">
      <c r="C213" t="s">
        <v>194</v>
      </c>
      <c r="D213" s="5">
        <v>0</v>
      </c>
    </row>
    <row r="214" spans="3:4">
      <c r="C214" t="s">
        <v>210</v>
      </c>
      <c r="D214" s="5">
        <v>0</v>
      </c>
    </row>
    <row r="215" spans="3:4">
      <c r="C215" t="s">
        <v>200</v>
      </c>
      <c r="D215" s="5">
        <v>0</v>
      </c>
    </row>
    <row r="216" spans="3:4">
      <c r="C216" t="s">
        <v>205</v>
      </c>
      <c r="D216" s="5">
        <v>0</v>
      </c>
    </row>
    <row r="217" spans="3:4">
      <c r="C217" t="s">
        <v>201</v>
      </c>
      <c r="D217" s="5">
        <v>0</v>
      </c>
    </row>
    <row r="218" spans="3:4">
      <c r="C218" t="s">
        <v>208</v>
      </c>
      <c r="D218" s="5">
        <v>26.400000000000002</v>
      </c>
    </row>
    <row r="219" spans="3:4">
      <c r="C219" t="s">
        <v>228</v>
      </c>
      <c r="D219" s="5">
        <v>0</v>
      </c>
    </row>
    <row r="220" spans="3:4">
      <c r="C220" t="s">
        <v>193</v>
      </c>
      <c r="D220" s="5">
        <v>0</v>
      </c>
    </row>
    <row r="221" spans="3:4">
      <c r="C221" t="s">
        <v>225</v>
      </c>
      <c r="D221" s="5">
        <v>0</v>
      </c>
    </row>
    <row r="222" spans="3:4">
      <c r="C222" t="s">
        <v>226</v>
      </c>
      <c r="D222" s="5">
        <v>0</v>
      </c>
    </row>
    <row r="223" spans="3:4">
      <c r="C223" t="s">
        <v>231</v>
      </c>
      <c r="D223" s="5">
        <v>0</v>
      </c>
    </row>
    <row r="224" spans="3:4">
      <c r="C224" t="s">
        <v>100</v>
      </c>
      <c r="D224" s="5">
        <v>0</v>
      </c>
    </row>
    <row r="225" spans="3:4">
      <c r="C225" t="s">
        <v>220</v>
      </c>
      <c r="D225" s="5">
        <v>0</v>
      </c>
    </row>
    <row r="226" spans="3:4">
      <c r="C226" t="s">
        <v>233</v>
      </c>
      <c r="D226" s="5">
        <v>0</v>
      </c>
    </row>
    <row r="227" spans="3:4">
      <c r="C227" t="s">
        <v>188</v>
      </c>
      <c r="D227" s="5">
        <v>0</v>
      </c>
    </row>
    <row r="228" spans="3:4">
      <c r="C228" t="s">
        <v>195</v>
      </c>
      <c r="D228" s="5">
        <v>0</v>
      </c>
    </row>
    <row r="229" spans="3:4">
      <c r="C229" t="s">
        <v>219</v>
      </c>
      <c r="D229" s="5">
        <v>0</v>
      </c>
    </row>
    <row r="230" spans="3:4">
      <c r="C230" t="s">
        <v>187</v>
      </c>
      <c r="D230" s="5">
        <v>0</v>
      </c>
    </row>
    <row r="231" spans="3:4">
      <c r="C231" t="s">
        <v>230</v>
      </c>
      <c r="D231" s="5">
        <v>0</v>
      </c>
    </row>
    <row r="232" spans="3:4">
      <c r="C232" t="s">
        <v>224</v>
      </c>
      <c r="D232" s="5">
        <v>0</v>
      </c>
    </row>
    <row r="233" spans="3:4">
      <c r="C233" t="s">
        <v>96</v>
      </c>
      <c r="D233" s="5">
        <v>0</v>
      </c>
    </row>
    <row r="234" spans="3:4">
      <c r="C234" t="s">
        <v>97</v>
      </c>
      <c r="D234" s="5">
        <v>0</v>
      </c>
    </row>
    <row r="235" spans="3:4">
      <c r="C235" t="s">
        <v>214</v>
      </c>
      <c r="D235" s="5">
        <v>0</v>
      </c>
    </row>
    <row r="236" spans="3:4">
      <c r="C236" t="s">
        <v>186</v>
      </c>
      <c r="D236" s="5">
        <v>9.9</v>
      </c>
    </row>
    <row r="237" spans="3:4">
      <c r="C237" t="s">
        <v>196</v>
      </c>
      <c r="D237" s="5">
        <v>1.6500000000000001</v>
      </c>
    </row>
    <row r="238" spans="3:4">
      <c r="C238" t="s">
        <v>223</v>
      </c>
      <c r="D238" s="5">
        <v>0</v>
      </c>
    </row>
    <row r="239" spans="3:4">
      <c r="C239" t="s">
        <v>216</v>
      </c>
      <c r="D239" s="5">
        <v>0</v>
      </c>
    </row>
    <row r="240" spans="3:4">
      <c r="C240" t="s">
        <v>185</v>
      </c>
      <c r="D240" s="5">
        <v>9.9</v>
      </c>
    </row>
    <row r="241" spans="2:4">
      <c r="C241" t="s">
        <v>237</v>
      </c>
      <c r="D241" s="5">
        <v>0</v>
      </c>
    </row>
    <row r="242" spans="2:4">
      <c r="B242" t="s">
        <v>375</v>
      </c>
      <c r="C242" t="s">
        <v>287</v>
      </c>
      <c r="D242" s="5">
        <v>14.850000000000001</v>
      </c>
    </row>
    <row r="243" spans="2:4">
      <c r="C243" t="s">
        <v>300</v>
      </c>
      <c r="D243" s="5">
        <v>0</v>
      </c>
    </row>
    <row r="244" spans="2:4">
      <c r="C244" t="s">
        <v>240</v>
      </c>
      <c r="D244" s="5">
        <v>0</v>
      </c>
    </row>
    <row r="245" spans="2:4">
      <c r="C245" t="s">
        <v>246</v>
      </c>
      <c r="D245" s="5">
        <v>0</v>
      </c>
    </row>
    <row r="246" spans="2:4">
      <c r="C246" t="s">
        <v>308</v>
      </c>
      <c r="D246" s="5">
        <v>9.9</v>
      </c>
    </row>
    <row r="247" spans="2:4">
      <c r="C247" t="s">
        <v>273</v>
      </c>
      <c r="D247" s="5">
        <v>0</v>
      </c>
    </row>
    <row r="248" spans="2:4">
      <c r="C248" t="s">
        <v>289</v>
      </c>
      <c r="D248" s="5">
        <v>0</v>
      </c>
    </row>
    <row r="249" spans="2:4">
      <c r="C249" t="s">
        <v>303</v>
      </c>
      <c r="D249" s="5">
        <v>0</v>
      </c>
    </row>
    <row r="250" spans="2:4">
      <c r="C250" t="s">
        <v>283</v>
      </c>
      <c r="D250" s="5">
        <v>0</v>
      </c>
    </row>
    <row r="251" spans="2:4">
      <c r="C251" t="s">
        <v>271</v>
      </c>
      <c r="D251" s="5">
        <v>0</v>
      </c>
    </row>
    <row r="252" spans="2:4">
      <c r="C252" t="s">
        <v>302</v>
      </c>
      <c r="D252" s="5">
        <v>0</v>
      </c>
    </row>
    <row r="253" spans="2:4">
      <c r="C253" t="s">
        <v>314</v>
      </c>
      <c r="D253" s="5">
        <v>49.5</v>
      </c>
    </row>
    <row r="254" spans="2:4">
      <c r="C254" t="s">
        <v>258</v>
      </c>
      <c r="D254" s="5">
        <v>0</v>
      </c>
    </row>
    <row r="255" spans="2:4">
      <c r="C255" t="s">
        <v>259</v>
      </c>
      <c r="D255" s="5">
        <v>0</v>
      </c>
    </row>
    <row r="256" spans="2:4">
      <c r="C256" t="s">
        <v>307</v>
      </c>
      <c r="D256" s="5">
        <v>9.9</v>
      </c>
    </row>
    <row r="257" spans="3:4">
      <c r="C257" t="s">
        <v>134</v>
      </c>
      <c r="D257" s="5">
        <v>0</v>
      </c>
    </row>
    <row r="258" spans="3:4">
      <c r="C258" t="s">
        <v>305</v>
      </c>
      <c r="D258" s="5">
        <v>0</v>
      </c>
    </row>
    <row r="259" spans="3:4">
      <c r="C259" t="s">
        <v>313</v>
      </c>
      <c r="D259" s="5">
        <v>26.400000000000002</v>
      </c>
    </row>
    <row r="260" spans="3:4">
      <c r="C260" t="s">
        <v>254</v>
      </c>
      <c r="D260" s="5">
        <v>0</v>
      </c>
    </row>
    <row r="261" spans="3:4">
      <c r="C261" t="s">
        <v>257</v>
      </c>
      <c r="D261" s="5">
        <v>0</v>
      </c>
    </row>
    <row r="262" spans="3:4">
      <c r="C262" t="s">
        <v>281</v>
      </c>
      <c r="D262" s="5">
        <v>0</v>
      </c>
    </row>
    <row r="263" spans="3:4">
      <c r="C263" t="s">
        <v>298</v>
      </c>
      <c r="D263" s="5">
        <v>0</v>
      </c>
    </row>
    <row r="264" spans="3:4">
      <c r="C264" t="s">
        <v>270</v>
      </c>
      <c r="D264" s="5">
        <v>0</v>
      </c>
    </row>
    <row r="265" spans="3:4">
      <c r="C265" t="s">
        <v>265</v>
      </c>
      <c r="D265" s="5">
        <v>0</v>
      </c>
    </row>
    <row r="266" spans="3:4">
      <c r="C266" t="s">
        <v>245</v>
      </c>
      <c r="D266" s="5">
        <v>0</v>
      </c>
    </row>
    <row r="267" spans="3:4">
      <c r="C267" t="s">
        <v>285</v>
      </c>
      <c r="D267" s="5">
        <v>0</v>
      </c>
    </row>
    <row r="268" spans="3:4">
      <c r="C268" t="s">
        <v>278</v>
      </c>
      <c r="D268" s="5">
        <v>0</v>
      </c>
    </row>
    <row r="269" spans="3:4">
      <c r="C269" t="s">
        <v>272</v>
      </c>
      <c r="D269" s="5">
        <v>0</v>
      </c>
    </row>
    <row r="270" spans="3:4">
      <c r="C270" t="s">
        <v>299</v>
      </c>
      <c r="D270" s="5">
        <v>0</v>
      </c>
    </row>
    <row r="271" spans="3:4">
      <c r="C271" t="s">
        <v>264</v>
      </c>
      <c r="D271" s="5">
        <v>0</v>
      </c>
    </row>
    <row r="272" spans="3:4">
      <c r="C272" t="s">
        <v>241</v>
      </c>
      <c r="D272" s="5">
        <v>0</v>
      </c>
    </row>
    <row r="273" spans="3:4">
      <c r="C273" t="s">
        <v>291</v>
      </c>
      <c r="D273" s="5">
        <v>0</v>
      </c>
    </row>
    <row r="274" spans="3:4">
      <c r="C274" t="s">
        <v>292</v>
      </c>
      <c r="D274" s="5">
        <v>0</v>
      </c>
    </row>
    <row r="275" spans="3:4">
      <c r="C275" t="s">
        <v>306</v>
      </c>
      <c r="D275" s="5">
        <v>0</v>
      </c>
    </row>
    <row r="276" spans="3:4">
      <c r="C276" t="s">
        <v>311</v>
      </c>
      <c r="D276" s="5">
        <v>49.5</v>
      </c>
    </row>
    <row r="277" spans="3:4">
      <c r="C277" t="s">
        <v>249</v>
      </c>
      <c r="D277" s="5">
        <v>0</v>
      </c>
    </row>
    <row r="278" spans="3:4">
      <c r="C278" t="s">
        <v>262</v>
      </c>
      <c r="D278" s="5">
        <v>0</v>
      </c>
    </row>
    <row r="279" spans="3:4">
      <c r="C279" t="s">
        <v>276</v>
      </c>
      <c r="D279" s="5">
        <v>0</v>
      </c>
    </row>
    <row r="280" spans="3:4">
      <c r="C280" t="s">
        <v>309</v>
      </c>
      <c r="D280" s="5">
        <v>19.8</v>
      </c>
    </row>
    <row r="281" spans="3:4">
      <c r="C281" t="s">
        <v>137</v>
      </c>
      <c r="D281" s="5">
        <v>0</v>
      </c>
    </row>
    <row r="282" spans="3:4">
      <c r="C282" t="s">
        <v>99</v>
      </c>
      <c r="D282" s="5">
        <v>0</v>
      </c>
    </row>
    <row r="283" spans="3:4">
      <c r="C283" t="s">
        <v>253</v>
      </c>
      <c r="D283" s="5">
        <v>0</v>
      </c>
    </row>
    <row r="284" spans="3:4">
      <c r="C284" t="s">
        <v>296</v>
      </c>
      <c r="D284" s="5">
        <v>0</v>
      </c>
    </row>
    <row r="285" spans="3:4">
      <c r="C285" t="s">
        <v>277</v>
      </c>
      <c r="D285" s="5">
        <v>0</v>
      </c>
    </row>
    <row r="286" spans="3:4">
      <c r="C286" t="s">
        <v>244</v>
      </c>
      <c r="D286" s="5">
        <v>0</v>
      </c>
    </row>
    <row r="287" spans="3:4">
      <c r="C287" t="s">
        <v>255</v>
      </c>
      <c r="D287" s="5">
        <v>0</v>
      </c>
    </row>
    <row r="288" spans="3:4">
      <c r="C288" t="s">
        <v>290</v>
      </c>
      <c r="D288" s="5">
        <v>0</v>
      </c>
    </row>
    <row r="289" spans="3:4">
      <c r="C289" t="s">
        <v>266</v>
      </c>
      <c r="D289" s="5">
        <v>0</v>
      </c>
    </row>
    <row r="290" spans="3:4">
      <c r="C290" t="s">
        <v>102</v>
      </c>
      <c r="D290" s="5">
        <v>0</v>
      </c>
    </row>
    <row r="291" spans="3:4">
      <c r="C291" t="s">
        <v>294</v>
      </c>
      <c r="D291" s="5">
        <v>0</v>
      </c>
    </row>
    <row r="292" spans="3:4">
      <c r="C292" t="s">
        <v>269</v>
      </c>
      <c r="D292" s="5">
        <v>0</v>
      </c>
    </row>
    <row r="293" spans="3:4">
      <c r="C293" t="s">
        <v>297</v>
      </c>
      <c r="D293" s="5">
        <v>0</v>
      </c>
    </row>
    <row r="294" spans="3:4">
      <c r="C294" t="s">
        <v>286</v>
      </c>
      <c r="D294" s="5">
        <v>0</v>
      </c>
    </row>
    <row r="295" spans="3:4">
      <c r="C295" t="s">
        <v>282</v>
      </c>
      <c r="D295" s="5">
        <v>0</v>
      </c>
    </row>
    <row r="296" spans="3:4">
      <c r="C296" t="s">
        <v>108</v>
      </c>
      <c r="D296" s="5">
        <v>0</v>
      </c>
    </row>
    <row r="297" spans="3:4">
      <c r="C297" t="s">
        <v>268</v>
      </c>
      <c r="D297" s="5">
        <v>0</v>
      </c>
    </row>
    <row r="298" spans="3:4">
      <c r="C298" t="s">
        <v>250</v>
      </c>
      <c r="D298" s="5">
        <v>0</v>
      </c>
    </row>
    <row r="299" spans="3:4">
      <c r="C299" t="s">
        <v>256</v>
      </c>
      <c r="D299" s="5">
        <v>0</v>
      </c>
    </row>
    <row r="300" spans="3:4">
      <c r="C300" t="s">
        <v>252</v>
      </c>
      <c r="D300" s="5">
        <v>0</v>
      </c>
    </row>
    <row r="301" spans="3:4">
      <c r="C301" t="s">
        <v>251</v>
      </c>
      <c r="D301" s="5">
        <v>0</v>
      </c>
    </row>
    <row r="302" spans="3:4">
      <c r="C302" t="s">
        <v>118</v>
      </c>
      <c r="D302" s="5">
        <v>0</v>
      </c>
    </row>
    <row r="303" spans="3:4">
      <c r="C303" t="s">
        <v>239</v>
      </c>
      <c r="D303" s="5">
        <v>0</v>
      </c>
    </row>
    <row r="304" spans="3:4">
      <c r="C304" t="s">
        <v>242</v>
      </c>
      <c r="D304" s="5">
        <v>0</v>
      </c>
    </row>
    <row r="305" spans="3:4">
      <c r="C305" t="s">
        <v>310</v>
      </c>
      <c r="D305" s="5">
        <v>26.400000000000002</v>
      </c>
    </row>
    <row r="306" spans="3:4">
      <c r="C306" t="s">
        <v>312</v>
      </c>
      <c r="D306" s="5">
        <v>19.8</v>
      </c>
    </row>
    <row r="307" spans="3:4">
      <c r="C307" t="s">
        <v>260</v>
      </c>
      <c r="D307" s="5">
        <v>0</v>
      </c>
    </row>
    <row r="308" spans="3:4">
      <c r="C308" t="s">
        <v>284</v>
      </c>
      <c r="D308" s="5">
        <v>0</v>
      </c>
    </row>
    <row r="309" spans="3:4">
      <c r="C309" t="s">
        <v>293</v>
      </c>
      <c r="D309" s="5">
        <v>0</v>
      </c>
    </row>
    <row r="310" spans="3:4">
      <c r="C310" t="s">
        <v>20</v>
      </c>
      <c r="D310" s="5">
        <v>0</v>
      </c>
    </row>
    <row r="311" spans="3:4">
      <c r="C311" t="s">
        <v>295</v>
      </c>
      <c r="D311" s="5">
        <v>0</v>
      </c>
    </row>
    <row r="312" spans="3:4">
      <c r="C312" t="s">
        <v>301</v>
      </c>
      <c r="D312" s="5">
        <v>0</v>
      </c>
    </row>
    <row r="313" spans="3:4">
      <c r="C313" t="s">
        <v>261</v>
      </c>
      <c r="D313" s="5">
        <v>0</v>
      </c>
    </row>
    <row r="314" spans="3:4">
      <c r="C314" t="s">
        <v>263</v>
      </c>
      <c r="D314" s="5">
        <v>0</v>
      </c>
    </row>
    <row r="315" spans="3:4">
      <c r="C315" t="s">
        <v>248</v>
      </c>
      <c r="D315" s="5">
        <v>0</v>
      </c>
    </row>
    <row r="316" spans="3:4">
      <c r="C316" t="s">
        <v>315</v>
      </c>
      <c r="D316" s="5">
        <v>39.6</v>
      </c>
    </row>
    <row r="317" spans="3:4">
      <c r="C317" t="s">
        <v>247</v>
      </c>
      <c r="D317" s="5">
        <v>0</v>
      </c>
    </row>
    <row r="318" spans="3:4">
      <c r="C318" t="s">
        <v>274</v>
      </c>
      <c r="D318" s="5">
        <v>0</v>
      </c>
    </row>
    <row r="319" spans="3:4">
      <c r="C319" t="s">
        <v>304</v>
      </c>
      <c r="D319" s="5">
        <v>0</v>
      </c>
    </row>
    <row r="320" spans="3:4">
      <c r="C320" t="s">
        <v>238</v>
      </c>
      <c r="D320" s="5">
        <v>0</v>
      </c>
    </row>
    <row r="321" spans="2:4">
      <c r="C321" t="s">
        <v>243</v>
      </c>
      <c r="D321" s="5">
        <v>0</v>
      </c>
    </row>
    <row r="322" spans="2:4">
      <c r="C322" t="s">
        <v>279</v>
      </c>
      <c r="D322" s="5">
        <v>0</v>
      </c>
    </row>
    <row r="323" spans="2:4">
      <c r="C323" t="s">
        <v>275</v>
      </c>
      <c r="D323" s="5">
        <v>0</v>
      </c>
    </row>
    <row r="324" spans="2:4">
      <c r="C324" t="s">
        <v>288</v>
      </c>
      <c r="D324" s="5">
        <v>0</v>
      </c>
    </row>
    <row r="325" spans="2:4">
      <c r="C325" t="s">
        <v>280</v>
      </c>
      <c r="D325" s="5">
        <v>0</v>
      </c>
    </row>
    <row r="326" spans="2:4">
      <c r="C326" t="s">
        <v>267</v>
      </c>
      <c r="D326" s="5">
        <v>0</v>
      </c>
    </row>
    <row r="327" spans="2:4">
      <c r="B327" t="s">
        <v>376</v>
      </c>
      <c r="C327" t="s">
        <v>105</v>
      </c>
      <c r="D327" s="5">
        <v>0</v>
      </c>
    </row>
    <row r="328" spans="2:4">
      <c r="C328" t="s">
        <v>321</v>
      </c>
      <c r="D328" s="5">
        <v>0</v>
      </c>
    </row>
    <row r="329" spans="2:4">
      <c r="C329" t="s">
        <v>320</v>
      </c>
      <c r="D329" s="5">
        <v>0</v>
      </c>
    </row>
    <row r="330" spans="2:4">
      <c r="C330" t="s">
        <v>328</v>
      </c>
      <c r="D330" s="5">
        <v>0</v>
      </c>
    </row>
    <row r="331" spans="2:4">
      <c r="C331" t="s">
        <v>333</v>
      </c>
      <c r="D331" s="5">
        <v>0</v>
      </c>
    </row>
    <row r="332" spans="2:4">
      <c r="C332" t="s">
        <v>331</v>
      </c>
      <c r="D332" s="5">
        <v>0</v>
      </c>
    </row>
    <row r="333" spans="2:4">
      <c r="C333" t="s">
        <v>329</v>
      </c>
      <c r="D333" s="5">
        <v>0</v>
      </c>
    </row>
    <row r="334" spans="2:4">
      <c r="C334" t="s">
        <v>327</v>
      </c>
      <c r="D334" s="5">
        <v>19.8</v>
      </c>
    </row>
    <row r="335" spans="2:4">
      <c r="C335" t="s">
        <v>99</v>
      </c>
      <c r="D335" s="5">
        <v>0</v>
      </c>
    </row>
    <row r="336" spans="2:4">
      <c r="C336" t="s">
        <v>326</v>
      </c>
      <c r="D336" s="5">
        <v>19.8</v>
      </c>
    </row>
    <row r="337" spans="1:4">
      <c r="C337" t="s">
        <v>332</v>
      </c>
      <c r="D337" s="5">
        <v>0</v>
      </c>
    </row>
    <row r="338" spans="1:4">
      <c r="C338" t="s">
        <v>319</v>
      </c>
      <c r="D338" s="5">
        <v>0</v>
      </c>
    </row>
    <row r="339" spans="1:4">
      <c r="C339" t="s">
        <v>316</v>
      </c>
      <c r="D339" s="5">
        <v>0</v>
      </c>
    </row>
    <row r="340" spans="1:4">
      <c r="C340" t="s">
        <v>323</v>
      </c>
      <c r="D340" s="5">
        <v>0</v>
      </c>
    </row>
    <row r="341" spans="1:4">
      <c r="C341" t="s">
        <v>317</v>
      </c>
      <c r="D341" s="5">
        <v>0</v>
      </c>
    </row>
    <row r="342" spans="1:4">
      <c r="C342" t="s">
        <v>325</v>
      </c>
      <c r="D342" s="5">
        <v>0</v>
      </c>
    </row>
    <row r="343" spans="1:4">
      <c r="C343" t="s">
        <v>324</v>
      </c>
      <c r="D343" s="5">
        <v>0</v>
      </c>
    </row>
    <row r="344" spans="1:4">
      <c r="C344" t="s">
        <v>318</v>
      </c>
      <c r="D344" s="5">
        <v>0</v>
      </c>
    </row>
    <row r="345" spans="1:4">
      <c r="C345" t="s">
        <v>243</v>
      </c>
      <c r="D345" s="5">
        <v>0</v>
      </c>
    </row>
    <row r="346" spans="1:4">
      <c r="C346" t="s">
        <v>322</v>
      </c>
      <c r="D346" s="5">
        <v>0</v>
      </c>
    </row>
    <row r="347" spans="1:4">
      <c r="C347" t="s">
        <v>330</v>
      </c>
      <c r="D347" s="5">
        <v>0</v>
      </c>
    </row>
    <row r="348" spans="1:4">
      <c r="A348" t="s">
        <v>26</v>
      </c>
      <c r="B348" t="s">
        <v>27</v>
      </c>
      <c r="C348" t="s">
        <v>553</v>
      </c>
      <c r="D348" s="5">
        <v>0</v>
      </c>
    </row>
    <row r="349" spans="1:4">
      <c r="B349" t="s">
        <v>28</v>
      </c>
      <c r="C349" t="s">
        <v>553</v>
      </c>
      <c r="D349" s="5">
        <v>0</v>
      </c>
    </row>
    <row r="350" spans="1:4">
      <c r="A350" t="s">
        <v>379</v>
      </c>
      <c r="D350" s="5">
        <v>9149.2499999999945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view="pageBreakPreview" zoomScaleNormal="100" zoomScaleSheetLayoutView="100" workbookViewId="0">
      <pane ySplit="2" topLeftCell="A3" activePane="bottomLeft" state="frozen"/>
      <selection pane="bottomLeft" activeCell="N13" sqref="N13"/>
    </sheetView>
  </sheetViews>
  <sheetFormatPr baseColWidth="10" defaultRowHeight="15"/>
  <cols>
    <col min="1" max="1" width="6" style="4" bestFit="1" customWidth="1"/>
    <col min="2" max="3" width="17.85546875" customWidth="1"/>
    <col min="4" max="8" width="19.28515625" style="2" customWidth="1"/>
    <col min="9" max="30" width="11.42578125" style="2"/>
  </cols>
  <sheetData>
    <row r="1" spans="1:30" ht="33.75" customHeight="1">
      <c r="A1" s="108" t="s">
        <v>578</v>
      </c>
      <c r="B1" s="109"/>
      <c r="C1" s="110"/>
      <c r="D1" s="92" t="s">
        <v>380</v>
      </c>
      <c r="E1" s="93"/>
      <c r="F1" s="94"/>
      <c r="G1" s="106" t="s">
        <v>572</v>
      </c>
      <c r="H1" s="107"/>
    </row>
    <row r="2" spans="1:30" ht="36.75" customHeight="1" thickBot="1">
      <c r="A2" s="95" t="s">
        <v>493</v>
      </c>
      <c r="B2" s="25" t="s">
        <v>381</v>
      </c>
      <c r="C2" s="25" t="s">
        <v>570</v>
      </c>
      <c r="D2" s="26" t="s">
        <v>581</v>
      </c>
      <c r="E2" s="26" t="s">
        <v>580</v>
      </c>
      <c r="F2" s="26" t="s">
        <v>579</v>
      </c>
      <c r="G2" s="27" t="s">
        <v>549</v>
      </c>
      <c r="H2" s="96" t="s">
        <v>548</v>
      </c>
    </row>
    <row r="3" spans="1:30" ht="19.5" customHeight="1">
      <c r="A3" s="97">
        <v>1</v>
      </c>
      <c r="B3" s="28" t="s">
        <v>492</v>
      </c>
      <c r="C3" s="29" t="s">
        <v>494</v>
      </c>
      <c r="D3" s="48"/>
      <c r="E3" s="48"/>
      <c r="F3" s="48"/>
      <c r="G3" s="13"/>
      <c r="H3" s="49"/>
      <c r="AB3"/>
      <c r="AC3"/>
      <c r="AD3"/>
    </row>
    <row r="4" spans="1:30" ht="19.5" customHeight="1">
      <c r="A4" s="98">
        <v>2</v>
      </c>
      <c r="B4" s="30" t="s">
        <v>492</v>
      </c>
      <c r="C4" s="9" t="s">
        <v>383</v>
      </c>
      <c r="D4" s="50"/>
      <c r="E4" s="50"/>
      <c r="F4" s="50"/>
      <c r="G4" s="51"/>
      <c r="H4" s="52"/>
      <c r="AB4"/>
      <c r="AC4"/>
      <c r="AD4"/>
    </row>
    <row r="5" spans="1:30" ht="19.5" customHeight="1">
      <c r="A5" s="97">
        <v>3</v>
      </c>
      <c r="B5" s="31" t="s">
        <v>492</v>
      </c>
      <c r="C5" s="8" t="s">
        <v>384</v>
      </c>
      <c r="D5" s="53"/>
      <c r="E5" s="53"/>
      <c r="F5" s="53"/>
      <c r="G5" s="19"/>
      <c r="H5" s="54"/>
      <c r="AB5"/>
      <c r="AC5"/>
      <c r="AD5"/>
    </row>
    <row r="6" spans="1:30" ht="19.5" customHeight="1">
      <c r="A6" s="99">
        <v>4</v>
      </c>
      <c r="B6" s="32" t="s">
        <v>492</v>
      </c>
      <c r="C6" s="33" t="s">
        <v>577</v>
      </c>
      <c r="D6" s="55"/>
      <c r="E6" s="55"/>
      <c r="F6" s="55"/>
      <c r="G6" s="38"/>
      <c r="H6" s="56"/>
      <c r="AB6"/>
      <c r="AC6"/>
      <c r="AD6"/>
    </row>
    <row r="7" spans="1:30" s="2" customFormat="1" ht="19.5" customHeight="1">
      <c r="A7" s="100">
        <v>5</v>
      </c>
      <c r="B7" s="34" t="s">
        <v>492</v>
      </c>
      <c r="C7" s="35" t="s">
        <v>385</v>
      </c>
      <c r="D7" s="53"/>
      <c r="E7" s="53"/>
      <c r="F7" s="53"/>
      <c r="G7" s="57"/>
      <c r="H7" s="58"/>
    </row>
    <row r="8" spans="1:30" ht="19.5" customHeight="1">
      <c r="A8" s="98">
        <v>6</v>
      </c>
      <c r="B8" s="30" t="s">
        <v>492</v>
      </c>
      <c r="C8" s="9" t="s">
        <v>386</v>
      </c>
      <c r="D8" s="50"/>
      <c r="E8" s="50"/>
      <c r="F8" s="50"/>
      <c r="G8" s="51"/>
      <c r="H8" s="52"/>
      <c r="AB8"/>
      <c r="AC8"/>
      <c r="AD8"/>
    </row>
    <row r="9" spans="1:30" ht="19.5" customHeight="1">
      <c r="A9" s="97">
        <v>7</v>
      </c>
      <c r="B9" s="31" t="s">
        <v>492</v>
      </c>
      <c r="C9" s="8" t="s">
        <v>387</v>
      </c>
      <c r="D9" s="53"/>
      <c r="E9" s="53"/>
      <c r="F9" s="53"/>
      <c r="G9" s="19"/>
      <c r="H9" s="54"/>
      <c r="AB9"/>
      <c r="AC9"/>
      <c r="AD9"/>
    </row>
    <row r="10" spans="1:30" ht="19.5" customHeight="1">
      <c r="A10" s="99">
        <v>8</v>
      </c>
      <c r="B10" s="32" t="s">
        <v>492</v>
      </c>
      <c r="C10" s="33" t="s">
        <v>388</v>
      </c>
      <c r="D10" s="55"/>
      <c r="E10" s="55"/>
      <c r="F10" s="55"/>
      <c r="G10" s="38"/>
      <c r="H10" s="56"/>
      <c r="AB10"/>
      <c r="AC10"/>
      <c r="AD10"/>
    </row>
    <row r="11" spans="1:30" s="2" customFormat="1" ht="19.5" customHeight="1">
      <c r="A11" s="100">
        <v>9</v>
      </c>
      <c r="B11" s="34" t="s">
        <v>492</v>
      </c>
      <c r="C11" s="35" t="s">
        <v>389</v>
      </c>
      <c r="D11" s="53"/>
      <c r="E11" s="53"/>
      <c r="F11" s="53"/>
      <c r="G11" s="57"/>
      <c r="H11" s="58"/>
    </row>
    <row r="12" spans="1:30" ht="19.5" customHeight="1">
      <c r="A12" s="98">
        <v>10</v>
      </c>
      <c r="B12" s="30" t="s">
        <v>492</v>
      </c>
      <c r="C12" s="9" t="s">
        <v>390</v>
      </c>
      <c r="D12" s="50"/>
      <c r="E12" s="50"/>
      <c r="F12" s="50"/>
      <c r="G12" s="51"/>
      <c r="H12" s="52"/>
      <c r="AB12"/>
      <c r="AC12"/>
      <c r="AD12"/>
    </row>
    <row r="13" spans="1:30" ht="19.5" customHeight="1">
      <c r="A13" s="97">
        <v>11</v>
      </c>
      <c r="B13" s="31" t="s">
        <v>492</v>
      </c>
      <c r="C13" s="8" t="s">
        <v>391</v>
      </c>
      <c r="D13" s="53"/>
      <c r="E13" s="53"/>
      <c r="F13" s="53"/>
      <c r="G13" s="19"/>
      <c r="H13" s="54"/>
      <c r="AB13"/>
      <c r="AC13"/>
      <c r="AD13"/>
    </row>
    <row r="14" spans="1:30" ht="19.5" customHeight="1">
      <c r="A14" s="99">
        <v>12</v>
      </c>
      <c r="B14" s="32" t="s">
        <v>492</v>
      </c>
      <c r="C14" s="33" t="s">
        <v>392</v>
      </c>
      <c r="D14" s="55"/>
      <c r="E14" s="55"/>
      <c r="F14" s="55"/>
      <c r="G14" s="38"/>
      <c r="H14" s="56"/>
      <c r="AB14"/>
      <c r="AC14"/>
      <c r="AD14"/>
    </row>
    <row r="15" spans="1:30" s="2" customFormat="1" ht="19.5" customHeight="1">
      <c r="A15" s="100">
        <v>13</v>
      </c>
      <c r="B15" s="34" t="s">
        <v>492</v>
      </c>
      <c r="C15" s="35" t="s">
        <v>393</v>
      </c>
      <c r="D15" s="53"/>
      <c r="E15" s="53"/>
      <c r="F15" s="53"/>
      <c r="G15" s="57"/>
      <c r="H15" s="58"/>
    </row>
    <row r="16" spans="1:30" ht="19.5" customHeight="1">
      <c r="A16" s="98">
        <v>14</v>
      </c>
      <c r="B16" s="30" t="s">
        <v>492</v>
      </c>
      <c r="C16" s="9" t="s">
        <v>382</v>
      </c>
      <c r="D16" s="50"/>
      <c r="E16" s="50"/>
      <c r="F16" s="50"/>
      <c r="G16" s="51"/>
      <c r="H16" s="52"/>
      <c r="AB16"/>
      <c r="AC16"/>
      <c r="AD16"/>
    </row>
    <row r="17" spans="1:30" ht="19.5" customHeight="1">
      <c r="A17" s="97">
        <v>15</v>
      </c>
      <c r="B17" s="31" t="s">
        <v>492</v>
      </c>
      <c r="C17" s="8" t="s">
        <v>394</v>
      </c>
      <c r="D17" s="53"/>
      <c r="E17" s="53"/>
      <c r="F17" s="53"/>
      <c r="G17" s="19"/>
      <c r="H17" s="54"/>
      <c r="AB17"/>
      <c r="AC17"/>
      <c r="AD17"/>
    </row>
    <row r="18" spans="1:30" ht="19.5" customHeight="1">
      <c r="A18" s="99">
        <v>16</v>
      </c>
      <c r="B18" s="32" t="s">
        <v>492</v>
      </c>
      <c r="C18" s="33" t="s">
        <v>395</v>
      </c>
      <c r="D18" s="55"/>
      <c r="E18" s="55"/>
      <c r="F18" s="55"/>
      <c r="G18" s="38"/>
      <c r="H18" s="56"/>
      <c r="AB18"/>
      <c r="AC18"/>
      <c r="AD18"/>
    </row>
    <row r="19" spans="1:30" s="2" customFormat="1" ht="19.5" customHeight="1">
      <c r="A19" s="100">
        <v>17</v>
      </c>
      <c r="B19" s="34" t="s">
        <v>492</v>
      </c>
      <c r="C19" s="35" t="s">
        <v>396</v>
      </c>
      <c r="D19" s="53"/>
      <c r="E19" s="53"/>
      <c r="F19" s="53"/>
      <c r="G19" s="57"/>
      <c r="H19" s="58"/>
    </row>
    <row r="20" spans="1:30" ht="19.5" customHeight="1">
      <c r="A20" s="98">
        <v>18</v>
      </c>
      <c r="B20" s="30" t="s">
        <v>492</v>
      </c>
      <c r="C20" s="9" t="s">
        <v>574</v>
      </c>
      <c r="D20" s="50"/>
      <c r="E20" s="50"/>
      <c r="F20" s="50"/>
      <c r="G20" s="51"/>
      <c r="H20" s="52"/>
      <c r="AB20"/>
      <c r="AC20"/>
      <c r="AD20"/>
    </row>
    <row r="21" spans="1:30" ht="19.5" customHeight="1">
      <c r="A21" s="97">
        <v>19</v>
      </c>
      <c r="B21" s="31" t="s">
        <v>492</v>
      </c>
      <c r="C21" s="8" t="s">
        <v>397</v>
      </c>
      <c r="D21" s="53"/>
      <c r="E21" s="53"/>
      <c r="F21" s="53"/>
      <c r="G21" s="19"/>
      <c r="H21" s="54"/>
      <c r="AB21"/>
      <c r="AC21"/>
      <c r="AD21"/>
    </row>
    <row r="22" spans="1:30" ht="19.5" customHeight="1">
      <c r="A22" s="99">
        <v>20</v>
      </c>
      <c r="B22" s="32" t="s">
        <v>492</v>
      </c>
      <c r="C22" s="33" t="s">
        <v>495</v>
      </c>
      <c r="D22" s="55"/>
      <c r="E22" s="55"/>
      <c r="F22" s="55"/>
      <c r="G22" s="38"/>
      <c r="H22" s="56"/>
      <c r="AB22"/>
      <c r="AC22"/>
      <c r="AD22"/>
    </row>
    <row r="23" spans="1:30" s="2" customFormat="1" ht="19.5" customHeight="1">
      <c r="A23" s="100">
        <v>21</v>
      </c>
      <c r="B23" s="34" t="s">
        <v>398</v>
      </c>
      <c r="C23" s="35" t="s">
        <v>399</v>
      </c>
      <c r="D23" s="53"/>
      <c r="E23" s="53"/>
      <c r="F23" s="53"/>
      <c r="G23" s="57"/>
      <c r="H23" s="58"/>
    </row>
    <row r="24" spans="1:30" ht="19.5" customHeight="1">
      <c r="A24" s="98">
        <v>22</v>
      </c>
      <c r="B24" s="30" t="s">
        <v>398</v>
      </c>
      <c r="C24" s="9" t="s">
        <v>400</v>
      </c>
      <c r="D24" s="50"/>
      <c r="E24" s="50"/>
      <c r="F24" s="50"/>
      <c r="G24" s="51"/>
      <c r="H24" s="52"/>
      <c r="AB24"/>
      <c r="AC24"/>
      <c r="AD24"/>
    </row>
    <row r="25" spans="1:30" ht="19.5" customHeight="1">
      <c r="A25" s="97">
        <v>23</v>
      </c>
      <c r="B25" s="31" t="s">
        <v>398</v>
      </c>
      <c r="C25" s="8" t="s">
        <v>401</v>
      </c>
      <c r="D25" s="53"/>
      <c r="E25" s="53"/>
      <c r="F25" s="53"/>
      <c r="G25" s="19"/>
      <c r="H25" s="54"/>
      <c r="AB25"/>
      <c r="AC25"/>
      <c r="AD25"/>
    </row>
    <row r="26" spans="1:30" ht="19.5" customHeight="1">
      <c r="A26" s="99">
        <v>24</v>
      </c>
      <c r="B26" s="32" t="s">
        <v>542</v>
      </c>
      <c r="C26" s="33" t="s">
        <v>402</v>
      </c>
      <c r="D26" s="55"/>
      <c r="E26" s="55"/>
      <c r="F26" s="55"/>
      <c r="G26" s="38"/>
      <c r="H26" s="56"/>
      <c r="AB26"/>
      <c r="AC26"/>
      <c r="AD26"/>
    </row>
    <row r="27" spans="1:30" s="2" customFormat="1" ht="19.5" customHeight="1">
      <c r="A27" s="100">
        <v>25</v>
      </c>
      <c r="B27" s="34" t="s">
        <v>542</v>
      </c>
      <c r="C27" s="35" t="s">
        <v>189</v>
      </c>
      <c r="D27" s="53"/>
      <c r="E27" s="53"/>
      <c r="F27" s="53"/>
      <c r="G27" s="57"/>
      <c r="H27" s="58"/>
    </row>
    <row r="28" spans="1:30" ht="19.5" customHeight="1">
      <c r="A28" s="98">
        <v>26</v>
      </c>
      <c r="B28" s="30" t="s">
        <v>542</v>
      </c>
      <c r="C28" s="9" t="s">
        <v>403</v>
      </c>
      <c r="D28" s="50"/>
      <c r="E28" s="50"/>
      <c r="F28" s="50"/>
      <c r="G28" s="51"/>
      <c r="H28" s="52"/>
      <c r="AB28"/>
      <c r="AC28"/>
      <c r="AD28"/>
    </row>
    <row r="29" spans="1:30" ht="19.5" customHeight="1">
      <c r="A29" s="97">
        <v>27</v>
      </c>
      <c r="B29" s="31" t="s">
        <v>542</v>
      </c>
      <c r="C29" s="8" t="s">
        <v>404</v>
      </c>
      <c r="D29" s="53"/>
      <c r="E29" s="53"/>
      <c r="F29" s="53"/>
      <c r="G29" s="19"/>
      <c r="H29" s="54"/>
      <c r="AB29"/>
      <c r="AC29"/>
      <c r="AD29"/>
    </row>
    <row r="30" spans="1:30" ht="19.5" customHeight="1">
      <c r="A30" s="99">
        <v>28</v>
      </c>
      <c r="B30" s="32" t="s">
        <v>542</v>
      </c>
      <c r="C30" s="33" t="s">
        <v>405</v>
      </c>
      <c r="D30" s="55"/>
      <c r="E30" s="55"/>
      <c r="F30" s="55"/>
      <c r="G30" s="38"/>
      <c r="H30" s="56"/>
      <c r="AB30"/>
      <c r="AC30"/>
      <c r="AD30"/>
    </row>
    <row r="31" spans="1:30" s="2" customFormat="1" ht="19.5" customHeight="1">
      <c r="A31" s="100">
        <v>29</v>
      </c>
      <c r="B31" s="34" t="s">
        <v>542</v>
      </c>
      <c r="C31" s="35" t="s">
        <v>496</v>
      </c>
      <c r="D31" s="53"/>
      <c r="E31" s="53"/>
      <c r="F31" s="53"/>
      <c r="G31" s="57"/>
      <c r="H31" s="58"/>
    </row>
    <row r="32" spans="1:30" ht="19.5" customHeight="1">
      <c r="A32" s="98">
        <v>30</v>
      </c>
      <c r="B32" s="30" t="s">
        <v>545</v>
      </c>
      <c r="C32" s="9" t="s">
        <v>406</v>
      </c>
      <c r="D32" s="50"/>
      <c r="E32" s="50"/>
      <c r="F32" s="50"/>
      <c r="G32" s="51"/>
      <c r="H32" s="52"/>
      <c r="AB32"/>
      <c r="AC32"/>
      <c r="AD32"/>
    </row>
    <row r="33" spans="1:30" ht="19.5" customHeight="1">
      <c r="A33" s="97">
        <v>31</v>
      </c>
      <c r="B33" s="31" t="s">
        <v>545</v>
      </c>
      <c r="C33" s="8" t="s">
        <v>497</v>
      </c>
      <c r="D33" s="53"/>
      <c r="E33" s="53"/>
      <c r="F33" s="53"/>
      <c r="G33" s="19"/>
      <c r="H33" s="54"/>
      <c r="AB33"/>
      <c r="AC33"/>
      <c r="AD33"/>
    </row>
    <row r="34" spans="1:30" ht="19.5" customHeight="1">
      <c r="A34" s="99">
        <v>32</v>
      </c>
      <c r="B34" s="32" t="s">
        <v>545</v>
      </c>
      <c r="C34" s="33" t="s">
        <v>407</v>
      </c>
      <c r="D34" s="55"/>
      <c r="E34" s="55"/>
      <c r="F34" s="55"/>
      <c r="G34" s="38"/>
      <c r="H34" s="56"/>
      <c r="AB34"/>
      <c r="AC34"/>
      <c r="AD34"/>
    </row>
    <row r="35" spans="1:30" s="2" customFormat="1" ht="19.5" customHeight="1">
      <c r="A35" s="100">
        <v>33</v>
      </c>
      <c r="B35" s="34" t="s">
        <v>545</v>
      </c>
      <c r="C35" s="35" t="s">
        <v>498</v>
      </c>
      <c r="D35" s="53"/>
      <c r="E35" s="53"/>
      <c r="F35" s="53"/>
      <c r="G35" s="57"/>
      <c r="H35" s="58"/>
    </row>
    <row r="36" spans="1:30" ht="19.5" customHeight="1">
      <c r="A36" s="98">
        <v>34</v>
      </c>
      <c r="B36" s="30" t="s">
        <v>543</v>
      </c>
      <c r="C36" s="9" t="s">
        <v>409</v>
      </c>
      <c r="D36" s="50"/>
      <c r="E36" s="50"/>
      <c r="F36" s="50"/>
      <c r="G36" s="51"/>
      <c r="H36" s="52"/>
      <c r="AB36"/>
      <c r="AC36"/>
      <c r="AD36"/>
    </row>
    <row r="37" spans="1:30" ht="19.5" customHeight="1">
      <c r="A37" s="97">
        <v>35</v>
      </c>
      <c r="B37" s="31" t="s">
        <v>543</v>
      </c>
      <c r="C37" s="8" t="s">
        <v>410</v>
      </c>
      <c r="D37" s="53"/>
      <c r="E37" s="53"/>
      <c r="F37" s="53"/>
      <c r="G37" s="19"/>
      <c r="H37" s="54"/>
      <c r="AB37"/>
      <c r="AC37"/>
      <c r="AD37"/>
    </row>
    <row r="38" spans="1:30" ht="19.5" customHeight="1">
      <c r="A38" s="99">
        <v>36</v>
      </c>
      <c r="B38" s="32" t="s">
        <v>543</v>
      </c>
      <c r="C38" s="33" t="s">
        <v>408</v>
      </c>
      <c r="D38" s="55"/>
      <c r="E38" s="55"/>
      <c r="F38" s="55"/>
      <c r="G38" s="38"/>
      <c r="H38" s="56"/>
      <c r="AB38"/>
      <c r="AC38"/>
      <c r="AD38"/>
    </row>
    <row r="39" spans="1:30" s="2" customFormat="1" ht="19.5" customHeight="1">
      <c r="A39" s="100">
        <v>37</v>
      </c>
      <c r="B39" s="34" t="s">
        <v>411</v>
      </c>
      <c r="C39" s="35" t="s">
        <v>412</v>
      </c>
      <c r="D39" s="53"/>
      <c r="E39" s="53"/>
      <c r="F39" s="53"/>
      <c r="G39" s="57"/>
      <c r="H39" s="58"/>
    </row>
    <row r="40" spans="1:30" ht="19.5" customHeight="1">
      <c r="A40" s="98">
        <v>38</v>
      </c>
      <c r="B40" s="30" t="s">
        <v>411</v>
      </c>
      <c r="C40" s="9" t="s">
        <v>413</v>
      </c>
      <c r="D40" s="50"/>
      <c r="E40" s="50"/>
      <c r="F40" s="50"/>
      <c r="G40" s="51"/>
      <c r="H40" s="52"/>
      <c r="AB40"/>
      <c r="AC40"/>
      <c r="AD40"/>
    </row>
    <row r="41" spans="1:30" ht="19.5" customHeight="1">
      <c r="A41" s="97">
        <v>39</v>
      </c>
      <c r="B41" s="31" t="s">
        <v>411</v>
      </c>
      <c r="C41" s="8" t="s">
        <v>414</v>
      </c>
      <c r="D41" s="53"/>
      <c r="E41" s="53"/>
      <c r="F41" s="53"/>
      <c r="G41" s="19"/>
      <c r="H41" s="54"/>
      <c r="AB41"/>
      <c r="AC41"/>
      <c r="AD41"/>
    </row>
    <row r="42" spans="1:30" ht="19.5" customHeight="1">
      <c r="A42" s="99">
        <v>40</v>
      </c>
      <c r="B42" s="32" t="s">
        <v>499</v>
      </c>
      <c r="C42" s="33" t="s">
        <v>500</v>
      </c>
      <c r="D42" s="55"/>
      <c r="E42" s="55"/>
      <c r="F42" s="55"/>
      <c r="G42" s="38"/>
      <c r="H42" s="56"/>
      <c r="AB42"/>
      <c r="AC42"/>
      <c r="AD42"/>
    </row>
    <row r="43" spans="1:30" s="2" customFormat="1" ht="19.5" customHeight="1">
      <c r="A43" s="100">
        <v>41</v>
      </c>
      <c r="B43" s="34" t="s">
        <v>499</v>
      </c>
      <c r="C43" s="35" t="s">
        <v>502</v>
      </c>
      <c r="D43" s="53"/>
      <c r="E43" s="53"/>
      <c r="F43" s="53"/>
      <c r="G43" s="57"/>
      <c r="H43" s="58"/>
    </row>
    <row r="44" spans="1:30" ht="19.5" customHeight="1">
      <c r="A44" s="98">
        <v>42</v>
      </c>
      <c r="B44" s="30" t="s">
        <v>499</v>
      </c>
      <c r="C44" s="9" t="s">
        <v>416</v>
      </c>
      <c r="D44" s="50"/>
      <c r="E44" s="50"/>
      <c r="F44" s="50"/>
      <c r="G44" s="51"/>
      <c r="H44" s="52"/>
      <c r="AB44"/>
      <c r="AC44"/>
      <c r="AD44"/>
    </row>
    <row r="45" spans="1:30" ht="19.5" customHeight="1">
      <c r="A45" s="97">
        <v>43</v>
      </c>
      <c r="B45" s="31" t="s">
        <v>499</v>
      </c>
      <c r="C45" s="8" t="s">
        <v>417</v>
      </c>
      <c r="D45" s="53"/>
      <c r="E45" s="53"/>
      <c r="F45" s="53"/>
      <c r="G45" s="19"/>
      <c r="H45" s="54"/>
      <c r="AB45"/>
      <c r="AC45"/>
      <c r="AD45"/>
    </row>
    <row r="46" spans="1:30" ht="19.5" customHeight="1">
      <c r="A46" s="99">
        <v>44</v>
      </c>
      <c r="B46" s="32" t="s">
        <v>499</v>
      </c>
      <c r="C46" s="33" t="s">
        <v>501</v>
      </c>
      <c r="D46" s="55"/>
      <c r="E46" s="55"/>
      <c r="F46" s="55"/>
      <c r="G46" s="38"/>
      <c r="H46" s="56"/>
      <c r="AB46"/>
      <c r="AC46"/>
      <c r="AD46"/>
    </row>
    <row r="47" spans="1:30" s="2" customFormat="1" ht="19.5" customHeight="1">
      <c r="A47" s="100">
        <v>45</v>
      </c>
      <c r="B47" s="34" t="s">
        <v>499</v>
      </c>
      <c r="C47" s="35" t="s">
        <v>415</v>
      </c>
      <c r="D47" s="53"/>
      <c r="E47" s="53"/>
      <c r="F47" s="53"/>
      <c r="G47" s="57"/>
      <c r="H47" s="58"/>
    </row>
    <row r="48" spans="1:30" ht="19.5" customHeight="1">
      <c r="A48" s="98">
        <v>46</v>
      </c>
      <c r="B48" s="30" t="s">
        <v>499</v>
      </c>
      <c r="C48" s="9" t="s">
        <v>200</v>
      </c>
      <c r="D48" s="50"/>
      <c r="E48" s="50"/>
      <c r="F48" s="50"/>
      <c r="G48" s="51"/>
      <c r="H48" s="52"/>
      <c r="AB48"/>
      <c r="AC48"/>
      <c r="AD48"/>
    </row>
    <row r="49" spans="1:30" ht="19.5" customHeight="1">
      <c r="A49" s="97">
        <v>47</v>
      </c>
      <c r="B49" s="31" t="s">
        <v>499</v>
      </c>
      <c r="C49" s="8" t="s">
        <v>503</v>
      </c>
      <c r="D49" s="53"/>
      <c r="E49" s="53"/>
      <c r="F49" s="53"/>
      <c r="G49" s="19"/>
      <c r="H49" s="54"/>
      <c r="AB49"/>
      <c r="AC49"/>
      <c r="AD49"/>
    </row>
    <row r="50" spans="1:30" ht="19.5" customHeight="1">
      <c r="A50" s="99">
        <v>48</v>
      </c>
      <c r="B50" s="32" t="s">
        <v>499</v>
      </c>
      <c r="C50" s="33" t="s">
        <v>504</v>
      </c>
      <c r="D50" s="55"/>
      <c r="E50" s="55"/>
      <c r="F50" s="55"/>
      <c r="G50" s="38"/>
      <c r="H50" s="56"/>
      <c r="AB50"/>
      <c r="AC50"/>
      <c r="AD50"/>
    </row>
    <row r="51" spans="1:30" s="2" customFormat="1" ht="19.5" customHeight="1">
      <c r="A51" s="100">
        <v>49</v>
      </c>
      <c r="B51" s="34" t="s">
        <v>499</v>
      </c>
      <c r="C51" s="35" t="s">
        <v>505</v>
      </c>
      <c r="D51" s="53"/>
      <c r="E51" s="53"/>
      <c r="F51" s="53"/>
      <c r="G51" s="57"/>
      <c r="H51" s="58"/>
    </row>
    <row r="52" spans="1:30" ht="19.5" customHeight="1">
      <c r="A52" s="98">
        <v>50</v>
      </c>
      <c r="B52" s="30" t="s">
        <v>418</v>
      </c>
      <c r="C52" s="9" t="s">
        <v>420</v>
      </c>
      <c r="D52" s="50"/>
      <c r="E52" s="50"/>
      <c r="F52" s="50"/>
      <c r="G52" s="51"/>
      <c r="H52" s="52"/>
      <c r="AB52"/>
      <c r="AC52"/>
      <c r="AD52"/>
    </row>
    <row r="53" spans="1:30" ht="19.5" customHeight="1">
      <c r="A53" s="97">
        <v>51</v>
      </c>
      <c r="B53" s="31" t="s">
        <v>418</v>
      </c>
      <c r="C53" s="8" t="s">
        <v>541</v>
      </c>
      <c r="D53" s="53"/>
      <c r="E53" s="53"/>
      <c r="F53" s="53"/>
      <c r="G53" s="19"/>
      <c r="H53" s="54"/>
      <c r="AB53"/>
      <c r="AC53"/>
      <c r="AD53"/>
    </row>
    <row r="54" spans="1:30" ht="19.5" customHeight="1">
      <c r="A54" s="99">
        <v>52</v>
      </c>
      <c r="B54" s="32" t="s">
        <v>418</v>
      </c>
      <c r="C54" s="33" t="s">
        <v>421</v>
      </c>
      <c r="D54" s="55"/>
      <c r="E54" s="55"/>
      <c r="F54" s="55"/>
      <c r="G54" s="38"/>
      <c r="H54" s="56"/>
      <c r="AB54"/>
      <c r="AC54"/>
      <c r="AD54"/>
    </row>
    <row r="55" spans="1:30" s="2" customFormat="1" ht="19.5" customHeight="1">
      <c r="A55" s="100">
        <v>53</v>
      </c>
      <c r="B55" s="34" t="s">
        <v>418</v>
      </c>
      <c r="C55" s="35" t="s">
        <v>506</v>
      </c>
      <c r="D55" s="53"/>
      <c r="E55" s="53"/>
      <c r="F55" s="53"/>
      <c r="G55" s="57"/>
      <c r="H55" s="58"/>
    </row>
    <row r="56" spans="1:30" ht="19.5" customHeight="1">
      <c r="A56" s="98">
        <v>54</v>
      </c>
      <c r="B56" s="30" t="s">
        <v>418</v>
      </c>
      <c r="C56" s="9" t="s">
        <v>507</v>
      </c>
      <c r="D56" s="50"/>
      <c r="E56" s="50"/>
      <c r="F56" s="50"/>
      <c r="G56" s="51"/>
      <c r="H56" s="52"/>
      <c r="AB56"/>
      <c r="AC56"/>
      <c r="AD56"/>
    </row>
    <row r="57" spans="1:30" ht="19.5" customHeight="1">
      <c r="A57" s="97">
        <v>55</v>
      </c>
      <c r="B57" s="31" t="s">
        <v>418</v>
      </c>
      <c r="C57" s="8" t="s">
        <v>422</v>
      </c>
      <c r="D57" s="53"/>
      <c r="E57" s="53"/>
      <c r="F57" s="53"/>
      <c r="G57" s="19"/>
      <c r="H57" s="54"/>
      <c r="AB57"/>
      <c r="AC57"/>
      <c r="AD57"/>
    </row>
    <row r="58" spans="1:30" ht="19.5" customHeight="1">
      <c r="A58" s="99">
        <v>56</v>
      </c>
      <c r="B58" s="32" t="s">
        <v>418</v>
      </c>
      <c r="C58" s="33" t="s">
        <v>508</v>
      </c>
      <c r="D58" s="55"/>
      <c r="E58" s="55"/>
      <c r="F58" s="55"/>
      <c r="G58" s="38"/>
      <c r="H58" s="56"/>
      <c r="AB58"/>
      <c r="AC58"/>
      <c r="AD58"/>
    </row>
    <row r="59" spans="1:30" s="2" customFormat="1" ht="19.5" customHeight="1">
      <c r="A59" s="100">
        <v>57</v>
      </c>
      <c r="B59" s="34" t="s">
        <v>418</v>
      </c>
      <c r="C59" s="35" t="s">
        <v>423</v>
      </c>
      <c r="D59" s="53"/>
      <c r="E59" s="53"/>
      <c r="F59" s="53"/>
      <c r="G59" s="57"/>
      <c r="H59" s="58"/>
    </row>
    <row r="60" spans="1:30" ht="19.5" customHeight="1">
      <c r="A60" s="98">
        <v>58</v>
      </c>
      <c r="B60" s="30" t="s">
        <v>418</v>
      </c>
      <c r="C60" s="9" t="s">
        <v>424</v>
      </c>
      <c r="D60" s="50"/>
      <c r="E60" s="50"/>
      <c r="F60" s="50"/>
      <c r="G60" s="51"/>
      <c r="H60" s="52"/>
      <c r="AB60"/>
      <c r="AC60"/>
      <c r="AD60"/>
    </row>
    <row r="61" spans="1:30" ht="19.5" customHeight="1">
      <c r="A61" s="97">
        <v>59</v>
      </c>
      <c r="B61" s="31" t="s">
        <v>418</v>
      </c>
      <c r="C61" s="8" t="s">
        <v>407</v>
      </c>
      <c r="D61" s="53"/>
      <c r="E61" s="53"/>
      <c r="F61" s="53"/>
      <c r="G61" s="19"/>
      <c r="H61" s="54"/>
      <c r="AB61"/>
      <c r="AC61"/>
      <c r="AD61"/>
    </row>
    <row r="62" spans="1:30" ht="19.5" customHeight="1">
      <c r="A62" s="99">
        <v>60</v>
      </c>
      <c r="B62" s="32" t="s">
        <v>418</v>
      </c>
      <c r="C62" s="33" t="s">
        <v>419</v>
      </c>
      <c r="D62" s="55"/>
      <c r="E62" s="55"/>
      <c r="F62" s="55"/>
      <c r="G62" s="38"/>
      <c r="H62" s="56"/>
      <c r="AB62"/>
      <c r="AC62"/>
      <c r="AD62"/>
    </row>
    <row r="63" spans="1:30" s="2" customFormat="1" ht="19.5" customHeight="1">
      <c r="A63" s="100">
        <v>61</v>
      </c>
      <c r="B63" s="34" t="s">
        <v>418</v>
      </c>
      <c r="C63" s="35" t="s">
        <v>425</v>
      </c>
      <c r="D63" s="53"/>
      <c r="E63" s="53"/>
      <c r="F63" s="53"/>
      <c r="G63" s="57"/>
      <c r="H63" s="58"/>
    </row>
    <row r="64" spans="1:30" ht="19.5" customHeight="1">
      <c r="A64" s="98">
        <v>62</v>
      </c>
      <c r="B64" s="30" t="s">
        <v>418</v>
      </c>
      <c r="C64" s="9" t="s">
        <v>509</v>
      </c>
      <c r="D64" s="50"/>
      <c r="E64" s="50"/>
      <c r="F64" s="50"/>
      <c r="G64" s="51"/>
      <c r="H64" s="52"/>
      <c r="AB64"/>
      <c r="AC64"/>
      <c r="AD64"/>
    </row>
    <row r="65" spans="1:30" ht="19.5" customHeight="1">
      <c r="A65" s="97">
        <v>63</v>
      </c>
      <c r="B65" s="31" t="s">
        <v>418</v>
      </c>
      <c r="C65" s="8" t="s">
        <v>426</v>
      </c>
      <c r="D65" s="53"/>
      <c r="E65" s="53"/>
      <c r="F65" s="53"/>
      <c r="G65" s="19"/>
      <c r="H65" s="54"/>
      <c r="AB65"/>
      <c r="AC65"/>
      <c r="AD65"/>
    </row>
    <row r="66" spans="1:30" ht="19.5" customHeight="1">
      <c r="A66" s="99">
        <v>64</v>
      </c>
      <c r="B66" s="32" t="s">
        <v>427</v>
      </c>
      <c r="C66" s="33" t="s">
        <v>429</v>
      </c>
      <c r="D66" s="55"/>
      <c r="E66" s="55"/>
      <c r="F66" s="55"/>
      <c r="G66" s="38"/>
      <c r="H66" s="56"/>
      <c r="AB66"/>
      <c r="AC66"/>
      <c r="AD66"/>
    </row>
    <row r="67" spans="1:30" s="2" customFormat="1" ht="19.5" customHeight="1">
      <c r="A67" s="100">
        <v>65</v>
      </c>
      <c r="B67" s="34" t="s">
        <v>427</v>
      </c>
      <c r="C67" s="35" t="s">
        <v>510</v>
      </c>
      <c r="D67" s="53"/>
      <c r="E67" s="53"/>
      <c r="F67" s="53"/>
      <c r="G67" s="57"/>
      <c r="H67" s="58"/>
    </row>
    <row r="68" spans="1:30" ht="19.5" customHeight="1">
      <c r="A68" s="98">
        <v>66</v>
      </c>
      <c r="B68" s="30" t="s">
        <v>427</v>
      </c>
      <c r="C68" s="9" t="s">
        <v>428</v>
      </c>
      <c r="D68" s="50"/>
      <c r="E68" s="50"/>
      <c r="F68" s="50"/>
      <c r="G68" s="51"/>
      <c r="H68" s="52"/>
      <c r="AB68"/>
      <c r="AC68"/>
      <c r="AD68"/>
    </row>
    <row r="69" spans="1:30" ht="19.5" customHeight="1">
      <c r="A69" s="97">
        <v>67</v>
      </c>
      <c r="B69" s="31" t="s">
        <v>546</v>
      </c>
      <c r="C69" s="8" t="s">
        <v>511</v>
      </c>
      <c r="D69" s="53"/>
      <c r="E69" s="53"/>
      <c r="F69" s="53"/>
      <c r="G69" s="19"/>
      <c r="H69" s="54"/>
      <c r="AB69"/>
      <c r="AC69"/>
      <c r="AD69"/>
    </row>
    <row r="70" spans="1:30" ht="19.5" customHeight="1">
      <c r="A70" s="99">
        <v>68</v>
      </c>
      <c r="B70" s="32" t="s">
        <v>546</v>
      </c>
      <c r="C70" s="33" t="s">
        <v>512</v>
      </c>
      <c r="D70" s="55"/>
      <c r="E70" s="55"/>
      <c r="F70" s="55"/>
      <c r="G70" s="38"/>
      <c r="H70" s="56"/>
      <c r="AB70"/>
      <c r="AC70"/>
      <c r="AD70"/>
    </row>
    <row r="71" spans="1:30" s="2" customFormat="1" ht="19.5" customHeight="1">
      <c r="A71" s="100">
        <v>69</v>
      </c>
      <c r="B71" s="34" t="s">
        <v>546</v>
      </c>
      <c r="C71" s="35" t="s">
        <v>430</v>
      </c>
      <c r="D71" s="53"/>
      <c r="E71" s="53"/>
      <c r="F71" s="53"/>
      <c r="G71" s="57"/>
      <c r="H71" s="58"/>
    </row>
    <row r="72" spans="1:30" ht="19.5" customHeight="1">
      <c r="A72" s="98">
        <v>70</v>
      </c>
      <c r="B72" s="30" t="s">
        <v>546</v>
      </c>
      <c r="C72" s="9" t="s">
        <v>431</v>
      </c>
      <c r="D72" s="50"/>
      <c r="E72" s="50"/>
      <c r="F72" s="50"/>
      <c r="G72" s="51"/>
      <c r="H72" s="52"/>
      <c r="AB72"/>
      <c r="AC72"/>
      <c r="AD72"/>
    </row>
    <row r="73" spans="1:30" ht="19.5" customHeight="1">
      <c r="A73" s="97">
        <v>71</v>
      </c>
      <c r="B73" s="31" t="s">
        <v>546</v>
      </c>
      <c r="C73" s="8" t="s">
        <v>432</v>
      </c>
      <c r="D73" s="53"/>
      <c r="E73" s="53"/>
      <c r="F73" s="53"/>
      <c r="G73" s="19"/>
      <c r="H73" s="54"/>
      <c r="AB73"/>
      <c r="AC73"/>
      <c r="AD73"/>
    </row>
    <row r="74" spans="1:30" ht="19.5" customHeight="1">
      <c r="A74" s="99">
        <v>72</v>
      </c>
      <c r="B74" s="32" t="s">
        <v>109</v>
      </c>
      <c r="C74" s="33" t="s">
        <v>434</v>
      </c>
      <c r="D74" s="55"/>
      <c r="E74" s="55"/>
      <c r="F74" s="55"/>
      <c r="G74" s="38"/>
      <c r="H74" s="56"/>
      <c r="AB74"/>
      <c r="AC74"/>
      <c r="AD74"/>
    </row>
    <row r="75" spans="1:30" s="2" customFormat="1" ht="19.5" customHeight="1">
      <c r="A75" s="100">
        <v>73</v>
      </c>
      <c r="B75" s="34" t="s">
        <v>109</v>
      </c>
      <c r="C75" s="35" t="s">
        <v>514</v>
      </c>
      <c r="D75" s="53"/>
      <c r="E75" s="53"/>
      <c r="F75" s="53"/>
      <c r="G75" s="57"/>
      <c r="H75" s="58"/>
    </row>
    <row r="76" spans="1:30" ht="19.5" customHeight="1">
      <c r="A76" s="98">
        <v>74</v>
      </c>
      <c r="B76" s="30" t="s">
        <v>109</v>
      </c>
      <c r="C76" s="9" t="s">
        <v>513</v>
      </c>
      <c r="D76" s="50"/>
      <c r="E76" s="50"/>
      <c r="F76" s="50"/>
      <c r="G76" s="51"/>
      <c r="H76" s="52"/>
      <c r="AB76"/>
      <c r="AC76"/>
      <c r="AD76"/>
    </row>
    <row r="77" spans="1:30" ht="19.5" customHeight="1">
      <c r="A77" s="97">
        <v>75</v>
      </c>
      <c r="B77" s="31" t="s">
        <v>109</v>
      </c>
      <c r="C77" s="8" t="s">
        <v>433</v>
      </c>
      <c r="D77" s="53"/>
      <c r="E77" s="53"/>
      <c r="F77" s="53"/>
      <c r="G77" s="19"/>
      <c r="H77" s="54"/>
      <c r="AB77"/>
      <c r="AC77"/>
      <c r="AD77"/>
    </row>
    <row r="78" spans="1:30" ht="19.5" customHeight="1">
      <c r="A78" s="99">
        <v>76</v>
      </c>
      <c r="B78" s="32" t="s">
        <v>109</v>
      </c>
      <c r="C78" s="33" t="s">
        <v>515</v>
      </c>
      <c r="D78" s="55"/>
      <c r="E78" s="55"/>
      <c r="F78" s="55"/>
      <c r="G78" s="38"/>
      <c r="H78" s="56"/>
      <c r="AB78"/>
      <c r="AC78"/>
      <c r="AD78"/>
    </row>
    <row r="79" spans="1:30" s="2" customFormat="1" ht="19.5" customHeight="1">
      <c r="A79" s="100">
        <v>77</v>
      </c>
      <c r="B79" s="34" t="s">
        <v>109</v>
      </c>
      <c r="C79" s="35" t="s">
        <v>435</v>
      </c>
      <c r="D79" s="53"/>
      <c r="E79" s="53"/>
      <c r="F79" s="53"/>
      <c r="G79" s="57"/>
      <c r="H79" s="58"/>
    </row>
    <row r="80" spans="1:30" ht="19.5" customHeight="1">
      <c r="A80" s="98">
        <v>78</v>
      </c>
      <c r="B80" s="30" t="s">
        <v>436</v>
      </c>
      <c r="C80" s="9" t="s">
        <v>437</v>
      </c>
      <c r="D80" s="50"/>
      <c r="E80" s="50"/>
      <c r="F80" s="50"/>
      <c r="G80" s="51"/>
      <c r="H80" s="52"/>
      <c r="AB80"/>
      <c r="AC80"/>
      <c r="AD80"/>
    </row>
    <row r="81" spans="1:30" ht="19.5" customHeight="1">
      <c r="A81" s="97">
        <v>79</v>
      </c>
      <c r="B81" s="31" t="s">
        <v>436</v>
      </c>
      <c r="C81" s="8" t="s">
        <v>516</v>
      </c>
      <c r="D81" s="53"/>
      <c r="E81" s="53"/>
      <c r="F81" s="53"/>
      <c r="G81" s="19"/>
      <c r="H81" s="54"/>
      <c r="AB81"/>
      <c r="AC81"/>
      <c r="AD81"/>
    </row>
    <row r="82" spans="1:30" ht="19.5" customHeight="1">
      <c r="A82" s="99">
        <v>80</v>
      </c>
      <c r="B82" s="32" t="s">
        <v>436</v>
      </c>
      <c r="C82" s="33" t="s">
        <v>517</v>
      </c>
      <c r="D82" s="55"/>
      <c r="E82" s="55"/>
      <c r="F82" s="55"/>
      <c r="G82" s="38"/>
      <c r="H82" s="56"/>
      <c r="AB82"/>
      <c r="AC82"/>
      <c r="AD82"/>
    </row>
    <row r="83" spans="1:30" s="2" customFormat="1" ht="19.5" customHeight="1">
      <c r="A83" s="100">
        <v>81</v>
      </c>
      <c r="B83" s="34" t="s">
        <v>436</v>
      </c>
      <c r="C83" s="35" t="s">
        <v>438</v>
      </c>
      <c r="D83" s="53"/>
      <c r="E83" s="53"/>
      <c r="F83" s="53"/>
      <c r="G83" s="57"/>
      <c r="H83" s="58"/>
    </row>
    <row r="84" spans="1:30" ht="19.5" customHeight="1">
      <c r="A84" s="98">
        <v>82</v>
      </c>
      <c r="B84" s="30" t="s">
        <v>436</v>
      </c>
      <c r="C84" s="9" t="s">
        <v>439</v>
      </c>
      <c r="D84" s="50"/>
      <c r="E84" s="50"/>
      <c r="F84" s="50"/>
      <c r="G84" s="51"/>
      <c r="H84" s="52"/>
      <c r="AB84"/>
      <c r="AC84"/>
      <c r="AD84"/>
    </row>
    <row r="85" spans="1:30" ht="19.5" customHeight="1">
      <c r="A85" s="97">
        <v>83</v>
      </c>
      <c r="B85" s="31" t="s">
        <v>436</v>
      </c>
      <c r="C85" s="8" t="s">
        <v>518</v>
      </c>
      <c r="D85" s="53"/>
      <c r="E85" s="53"/>
      <c r="F85" s="53"/>
      <c r="G85" s="19"/>
      <c r="H85" s="54"/>
      <c r="AB85"/>
      <c r="AC85"/>
      <c r="AD85"/>
    </row>
    <row r="86" spans="1:30" ht="19.5" customHeight="1">
      <c r="A86" s="99">
        <v>84</v>
      </c>
      <c r="B86" s="32" t="s">
        <v>440</v>
      </c>
      <c r="C86" s="33" t="s">
        <v>441</v>
      </c>
      <c r="D86" s="55"/>
      <c r="E86" s="55"/>
      <c r="F86" s="55"/>
      <c r="G86" s="38"/>
      <c r="H86" s="56"/>
      <c r="AB86"/>
      <c r="AC86"/>
      <c r="AD86"/>
    </row>
    <row r="87" spans="1:30" s="2" customFormat="1" ht="19.5" customHeight="1">
      <c r="A87" s="100">
        <v>85</v>
      </c>
      <c r="B87" s="34" t="s">
        <v>442</v>
      </c>
      <c r="C87" s="35" t="s">
        <v>444</v>
      </c>
      <c r="D87" s="53"/>
      <c r="E87" s="53"/>
      <c r="F87" s="53"/>
      <c r="G87" s="57"/>
      <c r="H87" s="58"/>
    </row>
    <row r="88" spans="1:30" ht="19.5" customHeight="1">
      <c r="A88" s="98">
        <v>86</v>
      </c>
      <c r="B88" s="30" t="s">
        <v>442</v>
      </c>
      <c r="C88" s="9" t="s">
        <v>445</v>
      </c>
      <c r="D88" s="50"/>
      <c r="E88" s="50"/>
      <c r="F88" s="50"/>
      <c r="G88" s="51"/>
      <c r="H88" s="52"/>
      <c r="AB88"/>
      <c r="AC88"/>
      <c r="AD88"/>
    </row>
    <row r="89" spans="1:30" ht="19.5" customHeight="1">
      <c r="A89" s="97">
        <v>87</v>
      </c>
      <c r="B89" s="31" t="s">
        <v>442</v>
      </c>
      <c r="C89" s="8" t="s">
        <v>443</v>
      </c>
      <c r="D89" s="53"/>
      <c r="E89" s="53"/>
      <c r="F89" s="53"/>
      <c r="G89" s="19"/>
      <c r="H89" s="54"/>
      <c r="AB89"/>
      <c r="AC89"/>
      <c r="AD89"/>
    </row>
    <row r="90" spans="1:30" ht="19.5" customHeight="1">
      <c r="A90" s="99">
        <v>88</v>
      </c>
      <c r="B90" s="32" t="s">
        <v>442</v>
      </c>
      <c r="C90" s="33" t="s">
        <v>519</v>
      </c>
      <c r="D90" s="55"/>
      <c r="E90" s="55"/>
      <c r="F90" s="55"/>
      <c r="G90" s="38"/>
      <c r="H90" s="56"/>
      <c r="AB90"/>
      <c r="AC90"/>
      <c r="AD90"/>
    </row>
    <row r="91" spans="1:30" s="2" customFormat="1" ht="19.5" customHeight="1">
      <c r="A91" s="100">
        <v>89</v>
      </c>
      <c r="B91" s="34" t="s">
        <v>446</v>
      </c>
      <c r="C91" s="35" t="s">
        <v>520</v>
      </c>
      <c r="D91" s="53"/>
      <c r="E91" s="53"/>
      <c r="F91" s="53"/>
      <c r="G91" s="57"/>
      <c r="H91" s="58"/>
    </row>
    <row r="92" spans="1:30" ht="19.5" customHeight="1">
      <c r="A92" s="98">
        <v>90</v>
      </c>
      <c r="B92" s="30" t="s">
        <v>446</v>
      </c>
      <c r="C92" s="9" t="s">
        <v>521</v>
      </c>
      <c r="D92" s="50"/>
      <c r="E92" s="50"/>
      <c r="F92" s="50"/>
      <c r="G92" s="51"/>
      <c r="H92" s="52"/>
      <c r="AB92"/>
      <c r="AC92"/>
      <c r="AD92"/>
    </row>
    <row r="93" spans="1:30" ht="19.5" customHeight="1">
      <c r="A93" s="97">
        <v>91</v>
      </c>
      <c r="B93" s="31" t="s">
        <v>447</v>
      </c>
      <c r="C93" s="8" t="s">
        <v>449</v>
      </c>
      <c r="D93" s="53"/>
      <c r="E93" s="53"/>
      <c r="F93" s="53"/>
      <c r="G93" s="19"/>
      <c r="H93" s="54"/>
      <c r="AB93"/>
      <c r="AC93"/>
      <c r="AD93"/>
    </row>
    <row r="94" spans="1:30" ht="19.5" customHeight="1">
      <c r="A94" s="99">
        <v>92</v>
      </c>
      <c r="B94" s="32" t="s">
        <v>447</v>
      </c>
      <c r="C94" s="33" t="s">
        <v>450</v>
      </c>
      <c r="D94" s="55"/>
      <c r="E94" s="55"/>
      <c r="F94" s="55"/>
      <c r="G94" s="38"/>
      <c r="H94" s="56"/>
      <c r="AB94"/>
      <c r="AC94"/>
      <c r="AD94"/>
    </row>
    <row r="95" spans="1:30" s="2" customFormat="1" ht="19.5" customHeight="1">
      <c r="A95" s="100">
        <v>93</v>
      </c>
      <c r="B95" s="34" t="s">
        <v>447</v>
      </c>
      <c r="C95" s="35" t="s">
        <v>522</v>
      </c>
      <c r="D95" s="53"/>
      <c r="E95" s="53"/>
      <c r="F95" s="53"/>
      <c r="G95" s="57"/>
      <c r="H95" s="58"/>
    </row>
    <row r="96" spans="1:30" ht="19.5" customHeight="1">
      <c r="A96" s="98">
        <v>94</v>
      </c>
      <c r="B96" s="30" t="s">
        <v>447</v>
      </c>
      <c r="C96" s="9" t="s">
        <v>523</v>
      </c>
      <c r="D96" s="50"/>
      <c r="E96" s="50"/>
      <c r="F96" s="50"/>
      <c r="G96" s="51"/>
      <c r="H96" s="52"/>
      <c r="AB96"/>
      <c r="AC96"/>
      <c r="AD96"/>
    </row>
    <row r="97" spans="1:30" ht="19.5" customHeight="1">
      <c r="A97" s="97">
        <v>95</v>
      </c>
      <c r="B97" s="31" t="s">
        <v>447</v>
      </c>
      <c r="C97" s="8" t="s">
        <v>451</v>
      </c>
      <c r="D97" s="53"/>
      <c r="E97" s="53"/>
      <c r="F97" s="53"/>
      <c r="G97" s="19"/>
      <c r="H97" s="54"/>
      <c r="AB97"/>
      <c r="AC97"/>
      <c r="AD97"/>
    </row>
    <row r="98" spans="1:30" ht="19.5" customHeight="1">
      <c r="A98" s="99">
        <v>96</v>
      </c>
      <c r="B98" s="32" t="s">
        <v>447</v>
      </c>
      <c r="C98" s="33" t="s">
        <v>524</v>
      </c>
      <c r="D98" s="55"/>
      <c r="E98" s="55"/>
      <c r="F98" s="55"/>
      <c r="G98" s="38"/>
      <c r="H98" s="56"/>
      <c r="AB98"/>
      <c r="AC98"/>
      <c r="AD98"/>
    </row>
    <row r="99" spans="1:30" s="2" customFormat="1" ht="19.5" customHeight="1">
      <c r="A99" s="100">
        <v>97</v>
      </c>
      <c r="B99" s="34" t="s">
        <v>447</v>
      </c>
      <c r="C99" s="35" t="s">
        <v>525</v>
      </c>
      <c r="D99" s="53"/>
      <c r="E99" s="53"/>
      <c r="F99" s="53"/>
      <c r="G99" s="57"/>
      <c r="H99" s="58"/>
    </row>
    <row r="100" spans="1:30" ht="19.5" customHeight="1">
      <c r="A100" s="98">
        <v>98</v>
      </c>
      <c r="B100" s="30" t="s">
        <v>447</v>
      </c>
      <c r="C100" s="9" t="s">
        <v>503</v>
      </c>
      <c r="D100" s="50"/>
      <c r="E100" s="50"/>
      <c r="F100" s="50"/>
      <c r="G100" s="51"/>
      <c r="H100" s="52"/>
      <c r="AB100"/>
      <c r="AC100"/>
      <c r="AD100"/>
    </row>
    <row r="101" spans="1:30" ht="19.5" customHeight="1">
      <c r="A101" s="97">
        <v>99</v>
      </c>
      <c r="B101" s="31" t="s">
        <v>447</v>
      </c>
      <c r="C101" s="8" t="s">
        <v>448</v>
      </c>
      <c r="D101" s="53"/>
      <c r="E101" s="53"/>
      <c r="F101" s="53"/>
      <c r="G101" s="19"/>
      <c r="H101" s="54"/>
      <c r="AB101"/>
      <c r="AC101"/>
      <c r="AD101"/>
    </row>
    <row r="102" spans="1:30" ht="19.5" customHeight="1">
      <c r="A102" s="99">
        <v>100</v>
      </c>
      <c r="B102" s="32" t="s">
        <v>447</v>
      </c>
      <c r="C102" s="33" t="s">
        <v>526</v>
      </c>
      <c r="D102" s="55"/>
      <c r="E102" s="55"/>
      <c r="F102" s="55"/>
      <c r="G102" s="38"/>
      <c r="H102" s="56"/>
      <c r="AB102"/>
      <c r="AC102"/>
      <c r="AD102"/>
    </row>
    <row r="103" spans="1:30" s="2" customFormat="1" ht="19.5" customHeight="1">
      <c r="A103" s="100">
        <v>101</v>
      </c>
      <c r="B103" s="34" t="s">
        <v>452</v>
      </c>
      <c r="C103" s="35" t="s">
        <v>454</v>
      </c>
      <c r="D103" s="53"/>
      <c r="E103" s="53"/>
      <c r="F103" s="53"/>
      <c r="G103" s="57"/>
      <c r="H103" s="58"/>
    </row>
    <row r="104" spans="1:30" ht="19.5" customHeight="1">
      <c r="A104" s="98">
        <v>102</v>
      </c>
      <c r="B104" s="30" t="s">
        <v>452</v>
      </c>
      <c r="C104" s="9" t="s">
        <v>527</v>
      </c>
      <c r="D104" s="50"/>
      <c r="E104" s="50"/>
      <c r="F104" s="50"/>
      <c r="G104" s="51"/>
      <c r="H104" s="52"/>
      <c r="AB104"/>
      <c r="AC104"/>
      <c r="AD104"/>
    </row>
    <row r="105" spans="1:30" ht="19.5" customHeight="1">
      <c r="A105" s="97">
        <v>103</v>
      </c>
      <c r="B105" s="31" t="s">
        <v>452</v>
      </c>
      <c r="C105" s="8" t="s">
        <v>507</v>
      </c>
      <c r="D105" s="53"/>
      <c r="E105" s="53"/>
      <c r="F105" s="53"/>
      <c r="G105" s="19"/>
      <c r="H105" s="54"/>
      <c r="AB105"/>
      <c r="AC105"/>
      <c r="AD105"/>
    </row>
    <row r="106" spans="1:30" ht="19.5" customHeight="1">
      <c r="A106" s="99">
        <v>104</v>
      </c>
      <c r="B106" s="32" t="s">
        <v>452</v>
      </c>
      <c r="C106" s="33" t="s">
        <v>455</v>
      </c>
      <c r="D106" s="55"/>
      <c r="E106" s="55"/>
      <c r="F106" s="55"/>
      <c r="G106" s="38"/>
      <c r="H106" s="56"/>
      <c r="AB106"/>
      <c r="AC106"/>
      <c r="AD106"/>
    </row>
    <row r="107" spans="1:30" s="2" customFormat="1" ht="19.5" customHeight="1">
      <c r="A107" s="100">
        <v>105</v>
      </c>
      <c r="B107" s="34" t="s">
        <v>452</v>
      </c>
      <c r="C107" s="35" t="s">
        <v>528</v>
      </c>
      <c r="D107" s="53"/>
      <c r="E107" s="53"/>
      <c r="F107" s="53"/>
      <c r="G107" s="57"/>
      <c r="H107" s="58"/>
    </row>
    <row r="108" spans="1:30" ht="19.5" customHeight="1">
      <c r="A108" s="98">
        <v>106</v>
      </c>
      <c r="B108" s="30" t="s">
        <v>452</v>
      </c>
      <c r="C108" s="9" t="s">
        <v>456</v>
      </c>
      <c r="D108" s="50"/>
      <c r="E108" s="50"/>
      <c r="F108" s="50"/>
      <c r="G108" s="51"/>
      <c r="H108" s="52"/>
      <c r="AB108"/>
      <c r="AC108"/>
      <c r="AD108"/>
    </row>
    <row r="109" spans="1:30" ht="19.5" customHeight="1">
      <c r="A109" s="97">
        <v>107</v>
      </c>
      <c r="B109" s="31" t="s">
        <v>452</v>
      </c>
      <c r="C109" s="8" t="s">
        <v>529</v>
      </c>
      <c r="D109" s="53"/>
      <c r="E109" s="53"/>
      <c r="F109" s="53"/>
      <c r="G109" s="19"/>
      <c r="H109" s="54"/>
      <c r="AB109"/>
      <c r="AC109"/>
      <c r="AD109"/>
    </row>
    <row r="110" spans="1:30" ht="19.5" customHeight="1">
      <c r="A110" s="99">
        <v>108</v>
      </c>
      <c r="B110" s="32" t="s">
        <v>452</v>
      </c>
      <c r="C110" s="33" t="s">
        <v>530</v>
      </c>
      <c r="D110" s="55"/>
      <c r="E110" s="55"/>
      <c r="F110" s="55"/>
      <c r="G110" s="38"/>
      <c r="H110" s="56"/>
      <c r="AB110"/>
      <c r="AC110"/>
      <c r="AD110"/>
    </row>
    <row r="111" spans="1:30" s="2" customFormat="1" ht="19.5" customHeight="1">
      <c r="A111" s="100">
        <v>109</v>
      </c>
      <c r="B111" s="34" t="s">
        <v>452</v>
      </c>
      <c r="C111" s="35" t="s">
        <v>453</v>
      </c>
      <c r="D111" s="53"/>
      <c r="E111" s="53"/>
      <c r="F111" s="53"/>
      <c r="G111" s="57"/>
      <c r="H111" s="58"/>
    </row>
    <row r="112" spans="1:30" ht="19.5" customHeight="1">
      <c r="A112" s="98">
        <v>110</v>
      </c>
      <c r="B112" s="30" t="s">
        <v>452</v>
      </c>
      <c r="C112" s="9" t="s">
        <v>457</v>
      </c>
      <c r="D112" s="50"/>
      <c r="E112" s="50"/>
      <c r="F112" s="50"/>
      <c r="G112" s="51"/>
      <c r="H112" s="52"/>
      <c r="AB112"/>
      <c r="AC112"/>
      <c r="AD112"/>
    </row>
    <row r="113" spans="1:30" ht="19.5" customHeight="1">
      <c r="A113" s="97">
        <v>111</v>
      </c>
      <c r="B113" s="31" t="s">
        <v>452</v>
      </c>
      <c r="C113" s="8" t="s">
        <v>531</v>
      </c>
      <c r="D113" s="53"/>
      <c r="E113" s="53"/>
      <c r="F113" s="53"/>
      <c r="G113" s="19"/>
      <c r="H113" s="54"/>
      <c r="AB113"/>
      <c r="AC113"/>
      <c r="AD113"/>
    </row>
    <row r="114" spans="1:30" ht="19.5" customHeight="1">
      <c r="A114" s="99">
        <v>112</v>
      </c>
      <c r="B114" s="32" t="s">
        <v>452</v>
      </c>
      <c r="C114" s="33" t="s">
        <v>458</v>
      </c>
      <c r="D114" s="55"/>
      <c r="E114" s="55"/>
      <c r="F114" s="55"/>
      <c r="G114" s="38"/>
      <c r="H114" s="56"/>
      <c r="AB114"/>
      <c r="AC114"/>
      <c r="AD114"/>
    </row>
    <row r="115" spans="1:30" s="2" customFormat="1" ht="19.5" customHeight="1">
      <c r="A115" s="100">
        <v>113</v>
      </c>
      <c r="B115" s="34" t="s">
        <v>452</v>
      </c>
      <c r="C115" s="35" t="s">
        <v>459</v>
      </c>
      <c r="D115" s="53"/>
      <c r="E115" s="53"/>
      <c r="F115" s="53"/>
      <c r="G115" s="57"/>
      <c r="H115" s="58"/>
    </row>
    <row r="116" spans="1:30" ht="19.5" customHeight="1">
      <c r="A116" s="98">
        <v>114</v>
      </c>
      <c r="B116" s="30" t="s">
        <v>452</v>
      </c>
      <c r="C116" s="9" t="s">
        <v>460</v>
      </c>
      <c r="D116" s="50"/>
      <c r="E116" s="50"/>
      <c r="F116" s="50"/>
      <c r="G116" s="51"/>
      <c r="H116" s="52"/>
      <c r="AB116"/>
      <c r="AC116"/>
      <c r="AD116"/>
    </row>
    <row r="117" spans="1:30" ht="19.5" customHeight="1">
      <c r="A117" s="97">
        <v>115</v>
      </c>
      <c r="B117" s="31" t="s">
        <v>461</v>
      </c>
      <c r="C117" s="8" t="s">
        <v>462</v>
      </c>
      <c r="D117" s="53"/>
      <c r="E117" s="53"/>
      <c r="F117" s="53"/>
      <c r="G117" s="19"/>
      <c r="H117" s="54"/>
      <c r="AB117"/>
      <c r="AC117"/>
      <c r="AD117"/>
    </row>
    <row r="118" spans="1:30" ht="19.5" customHeight="1">
      <c r="A118" s="99">
        <v>116</v>
      </c>
      <c r="B118" s="32" t="s">
        <v>461</v>
      </c>
      <c r="C118" s="33" t="s">
        <v>532</v>
      </c>
      <c r="D118" s="55"/>
      <c r="E118" s="55"/>
      <c r="F118" s="55"/>
      <c r="G118" s="38"/>
      <c r="H118" s="56"/>
      <c r="AB118"/>
      <c r="AC118"/>
      <c r="AD118"/>
    </row>
    <row r="119" spans="1:30" s="2" customFormat="1" ht="19.5" customHeight="1">
      <c r="A119" s="100">
        <v>117</v>
      </c>
      <c r="B119" s="34" t="s">
        <v>461</v>
      </c>
      <c r="C119" s="35" t="s">
        <v>463</v>
      </c>
      <c r="D119" s="53"/>
      <c r="E119" s="53"/>
      <c r="F119" s="53"/>
      <c r="G119" s="57"/>
      <c r="H119" s="58"/>
    </row>
    <row r="120" spans="1:30" ht="19.5" customHeight="1">
      <c r="A120" s="98">
        <v>118</v>
      </c>
      <c r="B120" s="30" t="s">
        <v>461</v>
      </c>
      <c r="C120" s="9" t="s">
        <v>533</v>
      </c>
      <c r="D120" s="50"/>
      <c r="E120" s="50"/>
      <c r="F120" s="50"/>
      <c r="G120" s="51"/>
      <c r="H120" s="52"/>
      <c r="AB120"/>
      <c r="AC120"/>
      <c r="AD120"/>
    </row>
    <row r="121" spans="1:30" ht="19.5" customHeight="1">
      <c r="A121" s="97">
        <v>119</v>
      </c>
      <c r="B121" s="31" t="s">
        <v>461</v>
      </c>
      <c r="C121" s="8" t="s">
        <v>464</v>
      </c>
      <c r="D121" s="53"/>
      <c r="E121" s="53"/>
      <c r="F121" s="53"/>
      <c r="G121" s="19"/>
      <c r="H121" s="54"/>
      <c r="AB121"/>
      <c r="AC121"/>
      <c r="AD121"/>
    </row>
    <row r="122" spans="1:30" ht="19.5" customHeight="1">
      <c r="A122" s="99">
        <v>120</v>
      </c>
      <c r="B122" s="32" t="s">
        <v>461</v>
      </c>
      <c r="C122" s="33" t="s">
        <v>465</v>
      </c>
      <c r="D122" s="55"/>
      <c r="E122" s="55"/>
      <c r="F122" s="55"/>
      <c r="G122" s="38"/>
      <c r="H122" s="56"/>
      <c r="AB122"/>
      <c r="AC122"/>
      <c r="AD122"/>
    </row>
    <row r="123" spans="1:30" s="2" customFormat="1" ht="19.5" customHeight="1">
      <c r="A123" s="100">
        <v>121</v>
      </c>
      <c r="B123" s="34" t="s">
        <v>466</v>
      </c>
      <c r="C123" s="35" t="s">
        <v>467</v>
      </c>
      <c r="D123" s="53"/>
      <c r="E123" s="53"/>
      <c r="F123" s="53"/>
      <c r="G123" s="57"/>
      <c r="H123" s="58"/>
    </row>
    <row r="124" spans="1:30" ht="19.5" customHeight="1">
      <c r="A124" s="98">
        <v>122</v>
      </c>
      <c r="B124" s="30" t="s">
        <v>466</v>
      </c>
      <c r="C124" s="9" t="s">
        <v>468</v>
      </c>
      <c r="D124" s="50"/>
      <c r="E124" s="50"/>
      <c r="F124" s="50"/>
      <c r="G124" s="51"/>
      <c r="H124" s="52"/>
      <c r="AB124"/>
      <c r="AC124"/>
      <c r="AD124"/>
    </row>
    <row r="125" spans="1:30" ht="19.5" customHeight="1">
      <c r="A125" s="97">
        <v>123</v>
      </c>
      <c r="B125" s="31" t="s">
        <v>466</v>
      </c>
      <c r="C125" s="8" t="s">
        <v>534</v>
      </c>
      <c r="D125" s="53"/>
      <c r="E125" s="53"/>
      <c r="F125" s="53"/>
      <c r="G125" s="19"/>
      <c r="H125" s="54"/>
      <c r="AB125"/>
      <c r="AC125"/>
      <c r="AD125"/>
    </row>
    <row r="126" spans="1:30" ht="19.5" customHeight="1">
      <c r="A126" s="99">
        <v>124</v>
      </c>
      <c r="B126" s="32" t="s">
        <v>466</v>
      </c>
      <c r="C126" s="33" t="s">
        <v>535</v>
      </c>
      <c r="D126" s="55"/>
      <c r="E126" s="55"/>
      <c r="F126" s="55"/>
      <c r="G126" s="38"/>
      <c r="H126" s="56"/>
      <c r="AB126"/>
      <c r="AC126"/>
      <c r="AD126"/>
    </row>
    <row r="127" spans="1:30" s="2" customFormat="1" ht="19.5" customHeight="1">
      <c r="A127" s="100">
        <v>125</v>
      </c>
      <c r="B127" s="34" t="s">
        <v>466</v>
      </c>
      <c r="C127" s="35" t="s">
        <v>536</v>
      </c>
      <c r="D127" s="53"/>
      <c r="E127" s="53"/>
      <c r="F127" s="53"/>
      <c r="G127" s="57"/>
      <c r="H127" s="58"/>
    </row>
    <row r="128" spans="1:30" ht="19.5" customHeight="1">
      <c r="A128" s="98">
        <v>126</v>
      </c>
      <c r="B128" s="30" t="s">
        <v>466</v>
      </c>
      <c r="C128" s="9" t="s">
        <v>537</v>
      </c>
      <c r="D128" s="50"/>
      <c r="E128" s="50"/>
      <c r="F128" s="50"/>
      <c r="G128" s="51"/>
      <c r="H128" s="52"/>
      <c r="AB128"/>
      <c r="AC128"/>
      <c r="AD128"/>
    </row>
    <row r="129" spans="1:30" ht="19.5" customHeight="1">
      <c r="A129" s="97">
        <v>127</v>
      </c>
      <c r="B129" s="31" t="s">
        <v>466</v>
      </c>
      <c r="C129" s="8" t="s">
        <v>539</v>
      </c>
      <c r="D129" s="53"/>
      <c r="E129" s="53"/>
      <c r="F129" s="53"/>
      <c r="G129" s="19"/>
      <c r="H129" s="54"/>
      <c r="AB129"/>
      <c r="AC129"/>
      <c r="AD129"/>
    </row>
    <row r="130" spans="1:30" ht="19.5" customHeight="1">
      <c r="A130" s="99">
        <v>128</v>
      </c>
      <c r="B130" s="32" t="s">
        <v>466</v>
      </c>
      <c r="C130" s="33" t="s">
        <v>538</v>
      </c>
      <c r="D130" s="55"/>
      <c r="E130" s="55"/>
      <c r="F130" s="55"/>
      <c r="G130" s="38"/>
      <c r="H130" s="56"/>
      <c r="AB130"/>
      <c r="AC130"/>
      <c r="AD130"/>
    </row>
    <row r="131" spans="1:30" s="2" customFormat="1" ht="19.5" customHeight="1">
      <c r="A131" s="100">
        <v>129</v>
      </c>
      <c r="B131" s="34" t="s">
        <v>466</v>
      </c>
      <c r="C131" s="35" t="s">
        <v>470</v>
      </c>
      <c r="D131" s="53"/>
      <c r="E131" s="53"/>
      <c r="F131" s="53"/>
      <c r="G131" s="57"/>
      <c r="H131" s="58"/>
    </row>
    <row r="132" spans="1:30" ht="19.5" customHeight="1">
      <c r="A132" s="98">
        <v>130</v>
      </c>
      <c r="B132" s="30" t="s">
        <v>471</v>
      </c>
      <c r="C132" s="9" t="s">
        <v>472</v>
      </c>
      <c r="D132" s="50"/>
      <c r="E132" s="50"/>
      <c r="F132" s="50"/>
      <c r="G132" s="51"/>
      <c r="H132" s="52"/>
      <c r="AB132"/>
      <c r="AC132"/>
      <c r="AD132"/>
    </row>
    <row r="133" spans="1:30" ht="19.5" customHeight="1">
      <c r="A133" s="97">
        <v>131</v>
      </c>
      <c r="B133" s="31" t="s">
        <v>219</v>
      </c>
      <c r="C133" s="8" t="s">
        <v>473</v>
      </c>
      <c r="D133" s="53"/>
      <c r="E133" s="53"/>
      <c r="F133" s="53"/>
      <c r="G133" s="19"/>
      <c r="H133" s="54"/>
      <c r="AB133"/>
      <c r="AC133"/>
      <c r="AD133"/>
    </row>
    <row r="134" spans="1:30" ht="19.5" customHeight="1">
      <c r="A134" s="99">
        <v>132</v>
      </c>
      <c r="B134" s="32" t="s">
        <v>107</v>
      </c>
      <c r="C134" s="33" t="s">
        <v>475</v>
      </c>
      <c r="D134" s="55"/>
      <c r="E134" s="55"/>
      <c r="F134" s="55"/>
      <c r="G134" s="38"/>
      <c r="H134" s="56"/>
      <c r="AB134"/>
      <c r="AC134"/>
      <c r="AD134"/>
    </row>
    <row r="135" spans="1:30" s="2" customFormat="1" ht="19.5" customHeight="1">
      <c r="A135" s="100">
        <v>133</v>
      </c>
      <c r="B135" s="34" t="s">
        <v>107</v>
      </c>
      <c r="C135" s="35" t="s">
        <v>474</v>
      </c>
      <c r="D135" s="53"/>
      <c r="E135" s="53"/>
      <c r="F135" s="53"/>
      <c r="G135" s="57"/>
      <c r="H135" s="58"/>
    </row>
    <row r="136" spans="1:30" ht="19.5" customHeight="1">
      <c r="A136" s="98">
        <v>134</v>
      </c>
      <c r="B136" s="30" t="s">
        <v>476</v>
      </c>
      <c r="C136" s="9" t="s">
        <v>478</v>
      </c>
      <c r="D136" s="50"/>
      <c r="E136" s="50"/>
      <c r="F136" s="50"/>
      <c r="G136" s="51"/>
      <c r="H136" s="52"/>
      <c r="AB136"/>
      <c r="AC136"/>
      <c r="AD136"/>
    </row>
    <row r="137" spans="1:30" ht="19.5" customHeight="1">
      <c r="A137" s="97">
        <v>135</v>
      </c>
      <c r="B137" s="31" t="s">
        <v>476</v>
      </c>
      <c r="C137" s="8" t="s">
        <v>477</v>
      </c>
      <c r="D137" s="53"/>
      <c r="E137" s="53"/>
      <c r="F137" s="53"/>
      <c r="G137" s="19"/>
      <c r="H137" s="54"/>
      <c r="AB137"/>
      <c r="AC137"/>
      <c r="AD137"/>
    </row>
    <row r="138" spans="1:30" ht="19.5" customHeight="1">
      <c r="A138" s="99">
        <v>136</v>
      </c>
      <c r="B138" s="32" t="s">
        <v>479</v>
      </c>
      <c r="C138" s="33" t="s">
        <v>481</v>
      </c>
      <c r="D138" s="55"/>
      <c r="E138" s="55"/>
      <c r="F138" s="55"/>
      <c r="G138" s="38"/>
      <c r="H138" s="56"/>
      <c r="AB138"/>
      <c r="AC138"/>
      <c r="AD138"/>
    </row>
    <row r="139" spans="1:30" s="2" customFormat="1" ht="19.5" customHeight="1">
      <c r="A139" s="100">
        <v>137</v>
      </c>
      <c r="B139" s="34" t="s">
        <v>479</v>
      </c>
      <c r="C139" s="35" t="s">
        <v>480</v>
      </c>
      <c r="D139" s="53"/>
      <c r="E139" s="53"/>
      <c r="F139" s="53"/>
      <c r="G139" s="57"/>
      <c r="H139" s="58"/>
    </row>
    <row r="140" spans="1:30" ht="19.5" customHeight="1">
      <c r="A140" s="98">
        <v>138</v>
      </c>
      <c r="B140" s="30" t="s">
        <v>479</v>
      </c>
      <c r="C140" s="9" t="s">
        <v>482</v>
      </c>
      <c r="D140" s="50"/>
      <c r="E140" s="50"/>
      <c r="F140" s="50"/>
      <c r="G140" s="51"/>
      <c r="H140" s="52"/>
      <c r="AB140"/>
      <c r="AC140"/>
      <c r="AD140"/>
    </row>
    <row r="141" spans="1:30" ht="19.5" customHeight="1">
      <c r="A141" s="97">
        <v>139</v>
      </c>
      <c r="B141" s="31" t="s">
        <v>479</v>
      </c>
      <c r="C141" s="8" t="s">
        <v>483</v>
      </c>
      <c r="D141" s="53"/>
      <c r="E141" s="53"/>
      <c r="F141" s="53"/>
      <c r="G141" s="19"/>
      <c r="H141" s="54"/>
      <c r="AB141"/>
      <c r="AC141"/>
      <c r="AD141"/>
    </row>
    <row r="142" spans="1:30" ht="19.5" customHeight="1">
      <c r="A142" s="99">
        <v>140</v>
      </c>
      <c r="B142" s="32" t="s">
        <v>479</v>
      </c>
      <c r="C142" s="33" t="s">
        <v>484</v>
      </c>
      <c r="D142" s="55"/>
      <c r="E142" s="55"/>
      <c r="F142" s="55"/>
      <c r="G142" s="38"/>
      <c r="H142" s="56"/>
      <c r="AB142"/>
      <c r="AC142"/>
      <c r="AD142"/>
    </row>
    <row r="143" spans="1:30" s="2" customFormat="1" ht="19.5" customHeight="1">
      <c r="A143" s="100">
        <v>141</v>
      </c>
      <c r="B143" s="34" t="s">
        <v>479</v>
      </c>
      <c r="C143" s="35" t="s">
        <v>485</v>
      </c>
      <c r="D143" s="53"/>
      <c r="E143" s="53"/>
      <c r="F143" s="53"/>
      <c r="G143" s="57"/>
      <c r="H143" s="58"/>
    </row>
    <row r="144" spans="1:30" ht="19.5" customHeight="1">
      <c r="A144" s="98">
        <v>142</v>
      </c>
      <c r="B144" s="30" t="s">
        <v>486</v>
      </c>
      <c r="C144" s="9" t="s">
        <v>576</v>
      </c>
      <c r="D144" s="50"/>
      <c r="E144" s="50"/>
      <c r="F144" s="50"/>
      <c r="G144" s="51"/>
      <c r="H144" s="52"/>
      <c r="AB144"/>
      <c r="AC144"/>
      <c r="AD144"/>
    </row>
    <row r="145" spans="1:30" ht="19.5" customHeight="1">
      <c r="A145" s="97">
        <v>143</v>
      </c>
      <c r="B145" s="31" t="s">
        <v>486</v>
      </c>
      <c r="C145" s="8" t="s">
        <v>487</v>
      </c>
      <c r="D145" s="53"/>
      <c r="E145" s="53"/>
      <c r="F145" s="53"/>
      <c r="G145" s="19"/>
      <c r="H145" s="54"/>
      <c r="AB145"/>
      <c r="AC145"/>
      <c r="AD145"/>
    </row>
    <row r="146" spans="1:30" ht="19.5" customHeight="1">
      <c r="A146" s="99">
        <v>144</v>
      </c>
      <c r="B146" s="32" t="s">
        <v>486</v>
      </c>
      <c r="C146" s="33" t="s">
        <v>488</v>
      </c>
      <c r="D146" s="55"/>
      <c r="E146" s="55"/>
      <c r="F146" s="55"/>
      <c r="G146" s="38"/>
      <c r="H146" s="56"/>
      <c r="AB146"/>
      <c r="AC146"/>
      <c r="AD146"/>
    </row>
    <row r="147" spans="1:30" s="2" customFormat="1" ht="19.5" customHeight="1">
      <c r="A147" s="100">
        <v>145</v>
      </c>
      <c r="B147" s="34" t="s">
        <v>486</v>
      </c>
      <c r="C147" s="35" t="s">
        <v>569</v>
      </c>
      <c r="D147" s="53"/>
      <c r="E147" s="53"/>
      <c r="F147" s="53"/>
      <c r="G147" s="57"/>
      <c r="H147" s="58"/>
    </row>
    <row r="148" spans="1:30" ht="19.5" customHeight="1">
      <c r="A148" s="98">
        <v>146</v>
      </c>
      <c r="B148" s="30" t="s">
        <v>544</v>
      </c>
      <c r="C148" s="9" t="s">
        <v>489</v>
      </c>
      <c r="D148" s="50"/>
      <c r="E148" s="50"/>
      <c r="F148" s="50"/>
      <c r="G148" s="51"/>
      <c r="H148" s="52"/>
      <c r="AB148"/>
      <c r="AC148"/>
      <c r="AD148"/>
    </row>
    <row r="149" spans="1:30" ht="19.5" customHeight="1">
      <c r="A149" s="97">
        <v>147</v>
      </c>
      <c r="B149" s="31" t="s">
        <v>490</v>
      </c>
      <c r="C149" s="8" t="s">
        <v>491</v>
      </c>
      <c r="D149" s="53"/>
      <c r="E149" s="53"/>
      <c r="F149" s="53"/>
      <c r="G149" s="19"/>
      <c r="H149" s="54"/>
      <c r="AB149"/>
      <c r="AC149"/>
      <c r="AD149"/>
    </row>
    <row r="150" spans="1:30" ht="19.5" customHeight="1" thickBot="1">
      <c r="A150" s="101">
        <v>148</v>
      </c>
      <c r="B150" s="102" t="s">
        <v>490</v>
      </c>
      <c r="C150" s="103" t="s">
        <v>540</v>
      </c>
      <c r="D150" s="104"/>
      <c r="E150" s="104"/>
      <c r="F150" s="104"/>
      <c r="G150" s="43"/>
      <c r="H150" s="105"/>
      <c r="AB150"/>
      <c r="AC150"/>
      <c r="AD150"/>
    </row>
    <row r="151" spans="1:30" ht="19.5" customHeight="1">
      <c r="A151" s="3"/>
      <c r="B151" s="2"/>
      <c r="C151" s="2"/>
    </row>
    <row r="152" spans="1:30" ht="19.5" customHeight="1">
      <c r="A152" s="3"/>
      <c r="B152" s="2"/>
      <c r="C152" s="2"/>
    </row>
    <row r="153" spans="1:30" ht="19.5" customHeight="1">
      <c r="A153" s="3"/>
      <c r="B153" s="2"/>
      <c r="C153" s="2"/>
    </row>
  </sheetData>
  <sortState ref="A3:C147">
    <sortCondition ref="B3:B147"/>
    <sortCondition ref="C3:C147"/>
  </sortState>
  <mergeCells count="3">
    <mergeCell ref="G1:H1"/>
    <mergeCell ref="A1:C1"/>
    <mergeCell ref="D1:F1"/>
  </mergeCells>
  <pageMargins left="0.7" right="0.7" top="0.75" bottom="0.75" header="0.3" footer="0.3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pane xSplit="3" ySplit="3" topLeftCell="H5" activePane="bottomRight" state="frozen"/>
      <selection pane="topRight" activeCell="D1" sqref="D1"/>
      <selection pane="bottomLeft" activeCell="A4" sqref="A4"/>
      <selection pane="bottomRight" activeCell="P42" sqref="P42"/>
    </sheetView>
  </sheetViews>
  <sheetFormatPr baseColWidth="10" defaultRowHeight="15"/>
  <cols>
    <col min="2" max="2" width="17.7109375" bestFit="1" customWidth="1"/>
    <col min="3" max="3" width="17.7109375" customWidth="1"/>
  </cols>
  <sheetData>
    <row r="1" spans="1:40" ht="30">
      <c r="A1" s="111" t="s">
        <v>578</v>
      </c>
      <c r="B1" s="112"/>
      <c r="C1" s="7" t="s">
        <v>568</v>
      </c>
      <c r="D1" s="77" t="s">
        <v>554</v>
      </c>
      <c r="E1" s="77"/>
      <c r="F1" s="77"/>
      <c r="G1" s="77"/>
      <c r="H1" s="77"/>
      <c r="I1" s="76" t="s">
        <v>555</v>
      </c>
      <c r="J1" s="76"/>
      <c r="K1" s="76"/>
      <c r="L1" s="76"/>
      <c r="M1" s="76"/>
      <c r="N1" s="77" t="s">
        <v>556</v>
      </c>
      <c r="O1" s="77"/>
      <c r="P1" s="77"/>
      <c r="Q1" s="77"/>
      <c r="R1" s="77"/>
      <c r="S1" s="76" t="s">
        <v>557</v>
      </c>
      <c r="T1" s="76"/>
      <c r="U1" s="76"/>
      <c r="V1" s="76"/>
      <c r="W1" s="76"/>
      <c r="X1" s="77" t="s">
        <v>558</v>
      </c>
      <c r="Y1" s="77"/>
      <c r="Z1" s="77"/>
      <c r="AA1" s="77"/>
      <c r="AB1" s="77"/>
      <c r="AC1" s="76" t="s">
        <v>559</v>
      </c>
      <c r="AD1" s="76"/>
      <c r="AE1" s="76"/>
      <c r="AF1" s="76"/>
      <c r="AG1" s="76"/>
      <c r="AH1" s="77" t="s">
        <v>560</v>
      </c>
      <c r="AI1" s="77"/>
      <c r="AJ1" s="77"/>
      <c r="AK1" s="77"/>
      <c r="AL1" s="77"/>
      <c r="AM1" s="78" t="s">
        <v>571</v>
      </c>
      <c r="AN1" s="78"/>
    </row>
    <row r="2" spans="1:40">
      <c r="A2" s="113"/>
      <c r="B2" s="114"/>
      <c r="C2" s="6" t="s">
        <v>547</v>
      </c>
      <c r="D2" s="64">
        <v>15</v>
      </c>
      <c r="E2" s="64">
        <v>25</v>
      </c>
      <c r="F2" s="64">
        <v>40</v>
      </c>
      <c r="G2" s="64">
        <v>75</v>
      </c>
      <c r="H2" s="64">
        <v>150</v>
      </c>
      <c r="I2" s="66">
        <v>15</v>
      </c>
      <c r="J2" s="66">
        <v>25</v>
      </c>
      <c r="K2" s="66">
        <v>40</v>
      </c>
      <c r="L2" s="66">
        <v>75</v>
      </c>
      <c r="M2" s="66">
        <v>150</v>
      </c>
      <c r="N2" s="64">
        <v>15</v>
      </c>
      <c r="O2" s="64">
        <v>25</v>
      </c>
      <c r="P2" s="64">
        <v>40</v>
      </c>
      <c r="Q2" s="64">
        <v>75</v>
      </c>
      <c r="R2" s="64">
        <v>150</v>
      </c>
      <c r="S2" s="66">
        <v>15</v>
      </c>
      <c r="T2" s="66">
        <v>25</v>
      </c>
      <c r="U2" s="66">
        <v>40</v>
      </c>
      <c r="V2" s="66">
        <v>75</v>
      </c>
      <c r="W2" s="66">
        <v>150</v>
      </c>
      <c r="X2" s="64">
        <v>15</v>
      </c>
      <c r="Y2" s="64">
        <v>25</v>
      </c>
      <c r="Z2" s="64">
        <v>40</v>
      </c>
      <c r="AA2" s="64">
        <v>75</v>
      </c>
      <c r="AB2" s="64">
        <v>150</v>
      </c>
      <c r="AC2" s="66">
        <v>15</v>
      </c>
      <c r="AD2" s="66">
        <v>25</v>
      </c>
      <c r="AE2" s="66">
        <v>40</v>
      </c>
      <c r="AF2" s="66">
        <v>75</v>
      </c>
      <c r="AG2" s="66">
        <v>150</v>
      </c>
      <c r="AH2" s="64">
        <v>15</v>
      </c>
      <c r="AI2" s="64">
        <v>25</v>
      </c>
      <c r="AJ2" s="64">
        <v>40</v>
      </c>
      <c r="AK2" s="64">
        <v>75</v>
      </c>
      <c r="AL2" s="64">
        <v>150</v>
      </c>
      <c r="AM2" s="78"/>
      <c r="AN2" s="78"/>
    </row>
    <row r="3" spans="1:40" ht="30.75" thickBot="1">
      <c r="A3" s="10" t="s">
        <v>0</v>
      </c>
      <c r="B3" s="10" t="s">
        <v>550</v>
      </c>
      <c r="C3" s="11" t="s">
        <v>567</v>
      </c>
      <c r="D3" s="65"/>
      <c r="E3" s="65"/>
      <c r="F3" s="65"/>
      <c r="G3" s="65"/>
      <c r="H3" s="65"/>
      <c r="I3" s="67"/>
      <c r="J3" s="67"/>
      <c r="K3" s="67"/>
      <c r="L3" s="67"/>
      <c r="M3" s="67"/>
      <c r="N3" s="65"/>
      <c r="O3" s="65"/>
      <c r="P3" s="65"/>
      <c r="Q3" s="65"/>
      <c r="R3" s="65"/>
      <c r="S3" s="67"/>
      <c r="T3" s="67"/>
      <c r="U3" s="67"/>
      <c r="V3" s="67"/>
      <c r="W3" s="67"/>
      <c r="X3" s="65"/>
      <c r="Y3" s="65"/>
      <c r="Z3" s="65"/>
      <c r="AA3" s="65"/>
      <c r="AB3" s="65"/>
      <c r="AC3" s="67"/>
      <c r="AD3" s="67"/>
      <c r="AE3" s="67"/>
      <c r="AF3" s="67"/>
      <c r="AG3" s="67"/>
      <c r="AH3" s="65"/>
      <c r="AI3" s="65"/>
      <c r="AJ3" s="65"/>
      <c r="AK3" s="65"/>
      <c r="AL3" s="65"/>
      <c r="AM3" s="12" t="s">
        <v>549</v>
      </c>
      <c r="AN3" s="12" t="s">
        <v>548</v>
      </c>
    </row>
    <row r="4" spans="1:40" ht="21">
      <c r="A4" s="86" t="s">
        <v>492</v>
      </c>
      <c r="B4" s="85" t="s">
        <v>574</v>
      </c>
      <c r="C4" s="41" t="s">
        <v>565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  <c r="AJ4" s="14"/>
      <c r="AK4" s="14"/>
      <c r="AL4" s="14"/>
      <c r="AM4" s="14"/>
      <c r="AN4" s="15"/>
    </row>
    <row r="5" spans="1:40" ht="21">
      <c r="A5" s="87"/>
      <c r="B5" s="63"/>
      <c r="C5" s="36" t="s">
        <v>566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7"/>
      <c r="AJ5" s="17"/>
      <c r="AK5" s="17"/>
      <c r="AL5" s="17"/>
      <c r="AM5" s="17"/>
      <c r="AN5" s="18"/>
    </row>
    <row r="6" spans="1:40" ht="21">
      <c r="A6" s="87"/>
      <c r="B6" s="74" t="s">
        <v>495</v>
      </c>
      <c r="C6" s="40" t="s">
        <v>565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/>
      <c r="AJ6" s="20"/>
      <c r="AK6" s="20"/>
      <c r="AL6" s="20"/>
      <c r="AM6" s="20"/>
      <c r="AN6" s="21"/>
    </row>
    <row r="7" spans="1:40" ht="21.75" thickBot="1">
      <c r="A7" s="88"/>
      <c r="B7" s="62"/>
      <c r="C7" s="42" t="s">
        <v>566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4"/>
      <c r="AJ7" s="44"/>
      <c r="AK7" s="44"/>
      <c r="AL7" s="44"/>
      <c r="AM7" s="44"/>
      <c r="AN7" s="45"/>
    </row>
    <row r="8" spans="1:40" ht="21">
      <c r="A8" s="59" t="s">
        <v>109</v>
      </c>
      <c r="B8" s="80" t="s">
        <v>435</v>
      </c>
      <c r="C8" s="41" t="s">
        <v>565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4"/>
      <c r="AJ8" s="14"/>
      <c r="AK8" s="14"/>
      <c r="AL8" s="14"/>
      <c r="AM8" s="14"/>
      <c r="AN8" s="15"/>
    </row>
    <row r="9" spans="1:40" ht="21.75" thickBot="1">
      <c r="A9" s="60"/>
      <c r="B9" s="81"/>
      <c r="C9" s="47" t="s">
        <v>566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3"/>
      <c r="AJ9" s="23"/>
      <c r="AK9" s="23"/>
      <c r="AL9" s="23"/>
      <c r="AM9" s="23"/>
      <c r="AN9" s="24"/>
    </row>
    <row r="10" spans="1:40" ht="21">
      <c r="A10" s="89" t="s">
        <v>546</v>
      </c>
      <c r="B10" s="61" t="s">
        <v>575</v>
      </c>
      <c r="C10" s="41" t="s">
        <v>565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4"/>
      <c r="AJ10" s="14"/>
      <c r="AK10" s="14"/>
      <c r="AL10" s="14"/>
      <c r="AM10" s="14"/>
      <c r="AN10" s="15"/>
    </row>
    <row r="11" spans="1:40" ht="21">
      <c r="A11" s="90"/>
      <c r="B11" s="74"/>
      <c r="C11" s="37" t="s">
        <v>566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9"/>
      <c r="AJ11" s="39"/>
      <c r="AK11" s="39"/>
      <c r="AL11" s="39"/>
      <c r="AM11" s="39"/>
      <c r="AN11" s="46"/>
    </row>
    <row r="12" spans="1:40" ht="21">
      <c r="A12" s="90"/>
      <c r="B12" s="73" t="s">
        <v>431</v>
      </c>
      <c r="C12" s="40" t="s">
        <v>565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/>
      <c r="AJ12" s="20"/>
      <c r="AK12" s="20"/>
      <c r="AL12" s="20"/>
      <c r="AM12" s="20"/>
      <c r="AN12" s="21"/>
    </row>
    <row r="13" spans="1:40" ht="21.75" thickBot="1">
      <c r="A13" s="91"/>
      <c r="B13" s="81"/>
      <c r="C13" s="47" t="s">
        <v>566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3"/>
      <c r="AJ13" s="23"/>
      <c r="AK13" s="23"/>
      <c r="AL13" s="23"/>
      <c r="AM13" s="23"/>
      <c r="AN13" s="24"/>
    </row>
    <row r="14" spans="1:40" ht="21">
      <c r="A14" s="82" t="s">
        <v>452</v>
      </c>
      <c r="B14" s="71" t="s">
        <v>527</v>
      </c>
      <c r="C14" s="41" t="s">
        <v>565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4"/>
      <c r="AJ14" s="14"/>
      <c r="AK14" s="14"/>
      <c r="AL14" s="14"/>
      <c r="AM14" s="14"/>
      <c r="AN14" s="15"/>
    </row>
    <row r="15" spans="1:40" ht="21">
      <c r="A15" s="83"/>
      <c r="B15" s="72"/>
      <c r="C15" s="37" t="s">
        <v>566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9"/>
      <c r="AJ15" s="39"/>
      <c r="AK15" s="39"/>
      <c r="AL15" s="39"/>
      <c r="AM15" s="39"/>
      <c r="AN15" s="46"/>
    </row>
    <row r="16" spans="1:40" ht="21">
      <c r="A16" s="83"/>
      <c r="B16" s="73" t="s">
        <v>561</v>
      </c>
      <c r="C16" s="40" t="s">
        <v>565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0"/>
      <c r="AJ16" s="20"/>
      <c r="AK16" s="20"/>
      <c r="AL16" s="20"/>
      <c r="AM16" s="20"/>
      <c r="AN16" s="21"/>
    </row>
    <row r="17" spans="1:40" ht="21">
      <c r="A17" s="83"/>
      <c r="B17" s="73"/>
      <c r="C17" s="36" t="s">
        <v>566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7"/>
      <c r="AJ17" s="17"/>
      <c r="AK17" s="17"/>
      <c r="AL17" s="17"/>
      <c r="AM17" s="17"/>
      <c r="AN17" s="18"/>
    </row>
    <row r="18" spans="1:40" ht="21">
      <c r="A18" s="83"/>
      <c r="B18" s="79" t="s">
        <v>562</v>
      </c>
      <c r="C18" s="40" t="s">
        <v>565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20"/>
      <c r="AJ18" s="20"/>
      <c r="AK18" s="20"/>
      <c r="AL18" s="20"/>
      <c r="AM18" s="20"/>
      <c r="AN18" s="21"/>
    </row>
    <row r="19" spans="1:40" ht="21">
      <c r="A19" s="83"/>
      <c r="B19" s="72"/>
      <c r="C19" s="37" t="s">
        <v>566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9"/>
      <c r="AJ19" s="39"/>
      <c r="AK19" s="39"/>
      <c r="AL19" s="39"/>
      <c r="AM19" s="39"/>
      <c r="AN19" s="46"/>
    </row>
    <row r="20" spans="1:40" ht="21">
      <c r="A20" s="83"/>
      <c r="B20" s="73" t="s">
        <v>573</v>
      </c>
      <c r="C20" s="40" t="s">
        <v>565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0"/>
      <c r="AJ20" s="20"/>
      <c r="AK20" s="20"/>
      <c r="AL20" s="20"/>
      <c r="AM20" s="20"/>
      <c r="AN20" s="21"/>
    </row>
    <row r="21" spans="1:40" ht="21.75" thickBot="1">
      <c r="A21" s="84"/>
      <c r="B21" s="81"/>
      <c r="C21" s="47" t="s">
        <v>566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3"/>
      <c r="AJ21" s="23"/>
      <c r="AK21" s="23"/>
      <c r="AL21" s="23"/>
      <c r="AM21" s="23"/>
      <c r="AN21" s="24"/>
    </row>
    <row r="22" spans="1:40" ht="21">
      <c r="A22" s="68" t="s">
        <v>563</v>
      </c>
      <c r="B22" s="61" t="s">
        <v>564</v>
      </c>
      <c r="C22" s="41" t="s">
        <v>565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4"/>
      <c r="AJ22" s="14"/>
      <c r="AK22" s="14"/>
      <c r="AL22" s="14"/>
      <c r="AM22" s="14"/>
      <c r="AN22" s="15"/>
    </row>
    <row r="23" spans="1:40" ht="21">
      <c r="A23" s="69"/>
      <c r="B23" s="74"/>
      <c r="C23" s="37" t="s">
        <v>566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9"/>
      <c r="AJ23" s="39"/>
      <c r="AK23" s="39"/>
      <c r="AL23" s="39"/>
      <c r="AM23" s="39"/>
      <c r="AN23" s="46"/>
    </row>
    <row r="24" spans="1:40" ht="21">
      <c r="A24" s="69"/>
      <c r="B24" s="63" t="s">
        <v>469</v>
      </c>
      <c r="C24" s="40" t="s">
        <v>565</v>
      </c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0"/>
      <c r="AJ24" s="20"/>
      <c r="AK24" s="20"/>
      <c r="AL24" s="20"/>
      <c r="AM24" s="20"/>
      <c r="AN24" s="21"/>
    </row>
    <row r="25" spans="1:40" ht="21">
      <c r="A25" s="69"/>
      <c r="B25" s="63"/>
      <c r="C25" s="36" t="s">
        <v>566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7"/>
      <c r="AJ25" s="17"/>
      <c r="AK25" s="17"/>
      <c r="AL25" s="17"/>
      <c r="AM25" s="17"/>
      <c r="AN25" s="18"/>
    </row>
    <row r="26" spans="1:40" ht="21">
      <c r="A26" s="69"/>
      <c r="B26" s="74" t="s">
        <v>373</v>
      </c>
      <c r="C26" s="40" t="s">
        <v>565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0"/>
      <c r="AJ26" s="20"/>
      <c r="AK26" s="20"/>
      <c r="AL26" s="20"/>
      <c r="AM26" s="20"/>
      <c r="AN26" s="21"/>
    </row>
    <row r="27" spans="1:40" ht="21">
      <c r="A27" s="69"/>
      <c r="B27" s="74"/>
      <c r="C27" s="37" t="s">
        <v>566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9"/>
      <c r="AJ27" s="39"/>
      <c r="AK27" s="39"/>
      <c r="AL27" s="39"/>
      <c r="AM27" s="39"/>
      <c r="AN27" s="46"/>
    </row>
    <row r="28" spans="1:40" ht="21">
      <c r="A28" s="69"/>
      <c r="B28" s="63" t="s">
        <v>374</v>
      </c>
      <c r="C28" s="40" t="s">
        <v>565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0"/>
      <c r="AJ28" s="20"/>
      <c r="AK28" s="20"/>
      <c r="AL28" s="20"/>
      <c r="AM28" s="20"/>
      <c r="AN28" s="21"/>
    </row>
    <row r="29" spans="1:40" ht="21">
      <c r="A29" s="69"/>
      <c r="B29" s="63"/>
      <c r="C29" s="36" t="s">
        <v>566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7"/>
      <c r="AL29" s="17"/>
      <c r="AM29" s="17"/>
      <c r="AN29" s="18"/>
    </row>
    <row r="30" spans="1:40" ht="21">
      <c r="A30" s="69"/>
      <c r="B30" s="74" t="s">
        <v>375</v>
      </c>
      <c r="C30" s="40" t="s">
        <v>565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20"/>
      <c r="AJ30" s="20"/>
      <c r="AK30" s="20"/>
      <c r="AL30" s="20"/>
      <c r="AM30" s="20"/>
      <c r="AN30" s="21"/>
    </row>
    <row r="31" spans="1:40" ht="21">
      <c r="A31" s="69"/>
      <c r="B31" s="74"/>
      <c r="C31" s="37" t="s">
        <v>566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9"/>
      <c r="AJ31" s="39"/>
      <c r="AK31" s="39"/>
      <c r="AL31" s="39"/>
      <c r="AM31" s="39"/>
      <c r="AN31" s="46"/>
    </row>
    <row r="32" spans="1:40" ht="21">
      <c r="A32" s="69"/>
      <c r="B32" s="63" t="s">
        <v>376</v>
      </c>
      <c r="C32" s="40" t="s">
        <v>565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0"/>
      <c r="AJ32" s="20"/>
      <c r="AK32" s="20"/>
      <c r="AL32" s="20"/>
      <c r="AM32" s="20"/>
      <c r="AN32" s="21"/>
    </row>
    <row r="33" spans="1:40" ht="21.75" thickBot="1">
      <c r="A33" s="70"/>
      <c r="B33" s="75"/>
      <c r="C33" s="47" t="s">
        <v>566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3"/>
      <c r="AJ33" s="23"/>
      <c r="AK33" s="23"/>
      <c r="AL33" s="23"/>
      <c r="AM33" s="23"/>
      <c r="AN33" s="24"/>
    </row>
    <row r="34" spans="1:40" ht="21">
      <c r="A34" s="59" t="s">
        <v>486</v>
      </c>
      <c r="B34" s="61" t="s">
        <v>576</v>
      </c>
      <c r="C34" s="41" t="s">
        <v>565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4"/>
      <c r="AJ34" s="14"/>
      <c r="AK34" s="14"/>
      <c r="AL34" s="14"/>
      <c r="AM34" s="14"/>
      <c r="AN34" s="15"/>
    </row>
    <row r="35" spans="1:40" ht="21.75" thickBot="1">
      <c r="A35" s="60"/>
      <c r="B35" s="62"/>
      <c r="C35" s="42" t="s">
        <v>566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4"/>
      <c r="AJ35" s="44"/>
      <c r="AK35" s="44"/>
      <c r="AL35" s="44"/>
      <c r="AM35" s="44"/>
      <c r="AN35" s="45"/>
    </row>
  </sheetData>
  <mergeCells count="66">
    <mergeCell ref="A1:B2"/>
    <mergeCell ref="B20:B21"/>
    <mergeCell ref="A14:A21"/>
    <mergeCell ref="B4:B5"/>
    <mergeCell ref="A4:A7"/>
    <mergeCell ref="B10:B11"/>
    <mergeCell ref="B12:B13"/>
    <mergeCell ref="A10:A13"/>
    <mergeCell ref="B6:B7"/>
    <mergeCell ref="A8:A9"/>
    <mergeCell ref="L2:L3"/>
    <mergeCell ref="M2:M3"/>
    <mergeCell ref="AD2:AD3"/>
    <mergeCell ref="AE2:AE3"/>
    <mergeCell ref="AF2:AF3"/>
    <mergeCell ref="Y2:Y3"/>
    <mergeCell ref="Z2:Z3"/>
    <mergeCell ref="AA2:AA3"/>
    <mergeCell ref="AM1:AN2"/>
    <mergeCell ref="B18:B19"/>
    <mergeCell ref="B22:B23"/>
    <mergeCell ref="B24:B25"/>
    <mergeCell ref="B26:B27"/>
    <mergeCell ref="AI2:AI3"/>
    <mergeCell ref="AJ2:AJ3"/>
    <mergeCell ref="V2:V3"/>
    <mergeCell ref="W2:W3"/>
    <mergeCell ref="X2:X3"/>
    <mergeCell ref="O2:O3"/>
    <mergeCell ref="P2:P3"/>
    <mergeCell ref="Q2:Q3"/>
    <mergeCell ref="R2:R3"/>
    <mergeCell ref="S2:S3"/>
    <mergeCell ref="B8:B9"/>
    <mergeCell ref="S1:W1"/>
    <mergeCell ref="X1:AB1"/>
    <mergeCell ref="AC1:AG1"/>
    <mergeCell ref="AH1:AL1"/>
    <mergeCell ref="H2:H3"/>
    <mergeCell ref="AB2:AB3"/>
    <mergeCell ref="AC2:AC3"/>
    <mergeCell ref="T2:T3"/>
    <mergeCell ref="U2:U3"/>
    <mergeCell ref="N2:N3"/>
    <mergeCell ref="AK2:AK3"/>
    <mergeCell ref="D1:H1"/>
    <mergeCell ref="I1:M1"/>
    <mergeCell ref="N1:R1"/>
    <mergeCell ref="I2:I3"/>
    <mergeCell ref="J2:J3"/>
    <mergeCell ref="A34:A35"/>
    <mergeCell ref="B34:B35"/>
    <mergeCell ref="B28:B29"/>
    <mergeCell ref="AL2:AL3"/>
    <mergeCell ref="AG2:AG3"/>
    <mergeCell ref="AH2:AH3"/>
    <mergeCell ref="A22:A33"/>
    <mergeCell ref="B14:B15"/>
    <mergeCell ref="B16:B17"/>
    <mergeCell ref="B30:B31"/>
    <mergeCell ref="B32:B33"/>
    <mergeCell ref="D2:D3"/>
    <mergeCell ref="E2:E3"/>
    <mergeCell ref="F2:F3"/>
    <mergeCell ref="G2:G3"/>
    <mergeCell ref="K2:K3"/>
  </mergeCells>
  <pageMargins left="0.7" right="0.7" top="0.75" bottom="0.75" header="0.3" footer="0.3"/>
  <pageSetup scale="1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Terrestre</vt:lpstr>
      <vt:lpstr>PropFluvial</vt:lpstr>
      <vt:lpstr>Terrestre!Área_de_impresión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Carolina Serrano Mantilla</dc:creator>
  <cp:lastModifiedBy>Roland Fernando Galvis Forero</cp:lastModifiedBy>
  <dcterms:created xsi:type="dcterms:W3CDTF">2017-01-25T18:59:37Z</dcterms:created>
  <dcterms:modified xsi:type="dcterms:W3CDTF">2017-05-10T15:50:53Z</dcterms:modified>
</cp:coreProperties>
</file>