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uarios\r_galvis\AppData\Local\Microsoft\Windows\Temporary Internet Files\Content.Outlook\31WJL1TO\"/>
    </mc:Choice>
  </mc:AlternateContent>
  <xr:revisionPtr revIDLastSave="0" documentId="10_ncr:100000_{E8EBE4E2-9EC5-4EA7-908A-9EB80FD6A323}" xr6:coauthVersionLast="31" xr6:coauthVersionMax="31" xr10:uidLastSave="{00000000-0000-0000-0000-000000000000}"/>
  <bookViews>
    <workbookView xWindow="0" yWindow="0" windowWidth="25440" windowHeight="12210" xr2:uid="{00000000-000D-0000-FFFF-FFFF00000000}"/>
  </bookViews>
  <sheets>
    <sheet name="Hoja1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d">#N/A</definedName>
    <definedName name="\e">#N/A</definedName>
    <definedName name="\f">#N/A</definedName>
    <definedName name="\g">#N/A</definedName>
    <definedName name="\h">#N/A</definedName>
    <definedName name="\i">#N/A</definedName>
    <definedName name="\j">#N/A</definedName>
    <definedName name="\k">#N/A</definedName>
    <definedName name="\p">[1]HOLANDA!$DY$7997</definedName>
    <definedName name="__123Graph_ACOSVSPRE" hidden="1">#REF!</definedName>
    <definedName name="__123Graph_AEXISPRE" hidden="1">#REF!</definedName>
    <definedName name="__123Graph_APREPVBLA" hidden="1">#REF!</definedName>
    <definedName name="__123Graph_BCOSVSPRE" hidden="1">#REF!</definedName>
    <definedName name="__123Graph_BEXISPRE" hidden="1">#REF!</definedName>
    <definedName name="__123Graph_BPREPVBLA" hidden="1">#REF!</definedName>
    <definedName name="__123Graph_XCOSVSPRE" hidden="1">#REF!</definedName>
    <definedName name="__123Graph_XEXISPRE" hidden="1">#REF!</definedName>
    <definedName name="__123Graph_XPREPVBLA" hidden="1">#REF!</definedName>
    <definedName name="__sel10">'[2]EVALUACIÓN ECONÓMICA'!#REF!</definedName>
    <definedName name="__sel11">'[2]EVALUACIÓN ECONÓMICA'!#REF!</definedName>
    <definedName name="__sel12">'[2]EVALUACIÓN ECONÓMICA'!#REF!</definedName>
    <definedName name="__sel13">'[2]EVALUACIÓN FINANCIERA'!#REF!</definedName>
    <definedName name="__sel14">'[2]EVALUACIÓN FINANCIERA'!#REF!</definedName>
    <definedName name="__sel15">'[2]EVALUACIÓN FINANCIERA'!#REF!</definedName>
    <definedName name="__sel16">'[2]EVALUACIÓN FINANCIERA'!#REF!</definedName>
    <definedName name="__sel17">'[2]EVALUACIÓN FINANCIERA'!#REF!</definedName>
    <definedName name="__sel7">'[2]EVALUACIÓN FINANCIERA'!#REF!</definedName>
    <definedName name="__sel8">'[2]EVALUACIÓN FINANCIERA'!#REF!</definedName>
    <definedName name="__tot2">'[2]EVALUACIÓN FINANCIERA'!#REF!</definedName>
    <definedName name="__tot3">'[2]EVALUACIÓN FINANCIERA'!#REF!</definedName>
    <definedName name="_C">#REF!</definedName>
    <definedName name="_CP2">[3]DatoE!$M$13</definedName>
    <definedName name="_Fill" hidden="1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Ind6">#REF!</definedName>
    <definedName name="_Ind7">#REF!</definedName>
    <definedName name="_Ind8">#REF!</definedName>
    <definedName name="_ipc1">#REF!</definedName>
    <definedName name="_ipc2">#REF!</definedName>
    <definedName name="_ipc3">#REF!</definedName>
    <definedName name="_ipc4">#REF!</definedName>
    <definedName name="_ipc5">#REF!</definedName>
    <definedName name="_jor2">[3]DatoE!$E$43</definedName>
    <definedName name="_r2">[3]DatoE!$M$12</definedName>
    <definedName name="_r3">[3]DatoE!$M$12</definedName>
    <definedName name="_Regression_Out" hidden="1">#REF!</definedName>
    <definedName name="_Regression_X" hidden="1">#REF!</definedName>
    <definedName name="_Regression_Y" hidden="1">#REF!</definedName>
    <definedName name="_sel1">#REF!</definedName>
    <definedName name="_sel18">#REF!</definedName>
    <definedName name="_sel2">#REF!</definedName>
    <definedName name="_sel21">'[4]EVALUACIÓN FINANCIERA'!#REF!</definedName>
    <definedName name="_sel22">'[4]EVALUACIÓN ECONÓMICA'!#REF!</definedName>
    <definedName name="_sel3">'[4]EVALUACIÓN FINANCIERA'!#REF!</definedName>
    <definedName name="_sel4">'[4]EVALUACIÓN ECONÓMICA'!#REF!</definedName>
    <definedName name="_sel5">#REF!</definedName>
    <definedName name="_sel6">'[4]EVALUACIÓN FINANCIERA'!#REF!</definedName>
    <definedName name="_sel9">'[4]EVALUACIÓN ECONÓMICA'!#REF!</definedName>
    <definedName name="_TBL3">#REF!</definedName>
    <definedName name="_TRM1010">[5]Base2_Var_Macros!$G$6</definedName>
    <definedName name="_TRM2006">[5]Base2_Var_Macros!$C$6</definedName>
    <definedName name="_TRM2007">[5]Base2_Var_Macros!$D$6</definedName>
    <definedName name="_TRM2008">[5]Base2_Var_Macros!$E$6</definedName>
    <definedName name="_TRM2009">[5]Base2_Var_Macros!$F$6</definedName>
    <definedName name="_vu2">#REF!</definedName>
    <definedName name="A_IMPRESIÓN_IM">#REF!</definedName>
    <definedName name="aaa">'[6]Areas,MO, CostProd, Vr.Prod'!$E$46</definedName>
    <definedName name="AB">#REF!</definedName>
    <definedName name="adad">#REF!</definedName>
    <definedName name="adada">#REF!</definedName>
    <definedName name="add">#REF!</definedName>
    <definedName name="ADMINISTRA">#REF!</definedName>
    <definedName name="ADMINSTRA">#REF!</definedName>
    <definedName name="ADMON">#REF!</definedName>
    <definedName name="admons">#REF!</definedName>
    <definedName name="adsasadd">#REF!</definedName>
    <definedName name="aewrw">'[7]Costos Antiguos'!#REF!</definedName>
    <definedName name="alkor">#REF!</definedName>
    <definedName name="alternativa">#REF!</definedName>
    <definedName name="alternativa1">#REF!</definedName>
    <definedName name="alternativa2">#REF!</definedName>
    <definedName name="alternativa3">#REF!</definedName>
    <definedName name="ALTERNATIVAS">#REF!</definedName>
    <definedName name="AlternativaSeleccionada">#REF!</definedName>
    <definedName name="AñoBase1">[8]PREPARACION!$G$17</definedName>
    <definedName name="AñoBase2">[8]PREPARACION!$G$17</definedName>
    <definedName name="AñoBase3">[8]PREPARACION!$G$17</definedName>
    <definedName name="Area">'[2]DATOS BÁSICOS'!#REF!</definedName>
    <definedName name="_xlnm.Print_Area" localSheetId="0">Hoja1!$A$1:$G$56</definedName>
    <definedName name="AreaMEd">'[9]Datos Base del Proyecto'!$D$7</definedName>
    <definedName name="Areapeq">'[9]Datos Base del Proyecto'!$D$6</definedName>
    <definedName name="AreaSembrada">'[10]DATOS BÁSICOS'!$H$94</definedName>
    <definedName name="ARRIENDO">#REF!</definedName>
    <definedName name="Asem1">'[11]Tabla18.Flujo de Inversiones'!$B$16</definedName>
    <definedName name="ASISTENCIA">#REF!</definedName>
    <definedName name="Award">'[12]Cost. Prod HA.mensual'!#REF!</definedName>
    <definedName name="B">#N/A</definedName>
    <definedName name="B2HAS">[13]Variables!$B$2</definedName>
    <definedName name="Balance_Impr1">#REF!</definedName>
    <definedName name="Balance_Impr2">#REF!</definedName>
    <definedName name="_xlnm.Database">#REF!</definedName>
    <definedName name="bcaeinicial2">'[2]EVALUACIÓN FINANCIERA'!#REF!</definedName>
    <definedName name="bcaeinicial3">'[2]EVALUACIÓN FINANCIERA'!#REF!</definedName>
    <definedName name="bcaminicial2">'[2]EVALUACIÓN FINANCIERA'!#REF!</definedName>
    <definedName name="bcaminicial3">'[2]EVALUACIÓN FINANCIERA'!#REF!</definedName>
    <definedName name="BienesOperacion">'[4]EVALUACIÓN FINANCIERA'!#REF!</definedName>
    <definedName name="BienesProdCP">'[2]DATOS BÁSICOS'!#REF!</definedName>
    <definedName name="BienesProdSP">'[2]DATOS BÁSICOS'!#REF!</definedName>
    <definedName name="BienesProduccion">'[2]EVALUACIÓN FINANCIERA'!#REF!</definedName>
    <definedName name="C_">#REF!</definedName>
    <definedName name="caep">'[4]EVALUACIÓN FINANCIERA'!#REF!</definedName>
    <definedName name="caep2">'[2]EVALUACIÓN FINANCIERA'!#REF!</definedName>
    <definedName name="caep3">'[2]EVALUACIÓN FINANCIERA'!#REF!</definedName>
    <definedName name="caes">'[4]EVALUACIÓN ECONÓMICA'!#REF!</definedName>
    <definedName name="caes2">'[2]EVALUACIÓN ECONÓMICA'!#REF!</definedName>
    <definedName name="caes3">'[2]EVALUACIÓN ECONÓMICA'!#REF!</definedName>
    <definedName name="caesx">#REF!</definedName>
    <definedName name="CambioInversion">'[2]EVALUACIÓN FINANCIERA'!#REF!</definedName>
    <definedName name="celda0">'[2]DATOS BÁSICOS'!#REF!</definedName>
    <definedName name="celda1">#REF!</definedName>
    <definedName name="celda10">'[2]EVALUACIÓN ECONÓMICA'!#REF!</definedName>
    <definedName name="celda10a">'[2]EVALUACIÓN ECONÓMICA'!#REF!</definedName>
    <definedName name="celda10b">'[2]EVALUACIÓN ECONÓMICA'!#REF!</definedName>
    <definedName name="celda10c">'[2]EVALUACIÓN ECONÓMICA'!#REF!</definedName>
    <definedName name="celda10d">'[2]EVALUACIÓN ECONÓMICA'!#REF!</definedName>
    <definedName name="celda10e">'[2]EVALUACIÓN ECONÓMICA'!#REF!</definedName>
    <definedName name="celda10f">'[2]EVALUACIÓN ECONÓMICA'!#REF!</definedName>
    <definedName name="celda10g">'[2]EVALUACIÓN ECONÓMICA'!#REF!</definedName>
    <definedName name="celda10h">'[2]EVALUACIÓN ECONÓMICA'!#REF!</definedName>
    <definedName name="celda10i">'[2]EVALUACIÓN ECONÓMICA'!#REF!</definedName>
    <definedName name="celda10j">'[2]EVALUACIÓN ECONÓMICA'!#REF!</definedName>
    <definedName name="celda11">'[2]EVALUACIÓN ECONÓMICA'!#REF!</definedName>
    <definedName name="celda11a">'[2]EVALUACIÓN ECONÓMICA'!#REF!</definedName>
    <definedName name="celda11b">'[2]EVALUACIÓN ECONÓMICA'!#REF!</definedName>
    <definedName name="celda11c">'[2]EVALUACIÓN ECONÓMICA'!#REF!</definedName>
    <definedName name="celda11d">'[2]EVALUACIÓN ECONÓMICA'!#REF!</definedName>
    <definedName name="celda11e">'[2]EVALUACIÓN ECONÓMICA'!#REF!</definedName>
    <definedName name="celda11f">'[2]EVALUACIÓN ECONÓMICA'!#REF!</definedName>
    <definedName name="celda11g">'[2]EVALUACIÓN ECONÓMICA'!#REF!</definedName>
    <definedName name="celda11h">'[2]EVALUACIÓN ECONÓMICA'!#REF!</definedName>
    <definedName name="celda11i">'[2]EVALUACIÓN ECONÓMICA'!#REF!</definedName>
    <definedName name="celda11j">'[2]EVALUACIÓN ECONÓMICA'!#REF!</definedName>
    <definedName name="celda12">'[2]EVALUACIÓN ECONÓMICA'!#REF!</definedName>
    <definedName name="celda12a">'[2]EVALUACIÓN ECONÓMICA'!#REF!</definedName>
    <definedName name="celda12b">'[2]EVALUACIÓN ECONÓMICA'!#REF!</definedName>
    <definedName name="celda13">'[2]EVALUACIÓN FINANCIERA'!#REF!</definedName>
    <definedName name="celda13a">'[2]EVALUACIÓN FINANCIERA'!#REF!</definedName>
    <definedName name="celda13b">'[2]EVALUACIÓN FINANCIERA'!#REF!</definedName>
    <definedName name="celda14">'[2]EVALUACIÓN FINANCIERA'!#REF!</definedName>
    <definedName name="celda14a">'[2]EVALUACIÓN FINANCIERA'!#REF!</definedName>
    <definedName name="celda14b">'[2]EVALUACIÓN FINANCIERA'!#REF!</definedName>
    <definedName name="celda15">'[2]EVALUACIÓN FINANCIERA'!#REF!</definedName>
    <definedName name="celda15a">'[2]EVALUACIÓN FINANCIERA'!#REF!</definedName>
    <definedName name="celda15b">'[2]EVALUACIÓN FINANCIERA'!#REF!</definedName>
    <definedName name="celda16">'[2]EVALUACIÓN FINANCIERA'!#REF!</definedName>
    <definedName name="celda16a">'[2]EVALUACIÓN FINANCIERA'!#REF!</definedName>
    <definedName name="celda17">'[2]EVALUACIÓN FINANCIERA'!#REF!</definedName>
    <definedName name="celda17a">'[2]EVALUACIÓN FINANCIERA'!#REF!</definedName>
    <definedName name="celda18">#REF!</definedName>
    <definedName name="celda18a">#REF!</definedName>
    <definedName name="celda19">'[2]DATOS BÁSICOS'!#REF!</definedName>
    <definedName name="celda1c">'[2]EVALUACIÓN ECONÓMICA'!#REF!</definedName>
    <definedName name="celda1d">'[2]EVALUACIÓN ECONÓMICA'!#REF!</definedName>
    <definedName name="celda1e">'[2]EVALUACIÓN ECONÓMICA'!#REF!</definedName>
    <definedName name="celda2">#REF!</definedName>
    <definedName name="celda20">#REF!</definedName>
    <definedName name="celda21">'[4]EVALUACIÓN FINANCIERA'!#REF!</definedName>
    <definedName name="celda21a">'[4]EVALUACIÓN FINANCIERA'!#REF!</definedName>
    <definedName name="Celda22">'[4]EVALUACIÓN ECONÓMICA'!#REF!</definedName>
    <definedName name="Celda22a">'[4]EVALUACIÓN ECONÓMICA'!#REF!</definedName>
    <definedName name="celda23">'[2]EVALUACIÓN ECONÓMICA'!#REF!</definedName>
    <definedName name="celda24">'[2]EVALUACIÓN ECONÓMICA'!#REF!</definedName>
    <definedName name="celda25">'[2]EVALUACIÓN ECONÓMICA'!#REF!</definedName>
    <definedName name="celda26">'[2]EVALUACIÓN ECONÓMICA'!#REF!</definedName>
    <definedName name="celda27">'[2]EVALUACIÓN ECONÓMICA'!#REF!</definedName>
    <definedName name="celda28">'[2]EVALUACIÓN ECONÓMICA'!#REF!</definedName>
    <definedName name="celda29">'[2]EVALUACIÓN FINANCIERA'!#REF!</definedName>
    <definedName name="celda3">'[4]EVALUACIÓN FINANCIERA'!#REF!</definedName>
    <definedName name="celda30">'[2]EVALUACIÓN FINANCIERA'!#REF!</definedName>
    <definedName name="celda31">'[2]EVALUACIÓN FINANCIERA'!#REF!</definedName>
    <definedName name="celda32">'[2]EVALUACIÓN FINANCIERA'!#REF!</definedName>
    <definedName name="celda33">'[2]EVALUACIÓN FINANCIERA'!#REF!</definedName>
    <definedName name="celda34">'[2]EVALUACIÓN FINANCIERA'!#REF!</definedName>
    <definedName name="celda35">#REF!</definedName>
    <definedName name="Celda36">#REF!</definedName>
    <definedName name="celda37">#REF!</definedName>
    <definedName name="celda38">#REF!</definedName>
    <definedName name="celda3a">'[4]EVALUACIÓN FINANCIERA'!#REF!</definedName>
    <definedName name="celda4">'[4]EVALUACIÓN ECONÓMICA'!#REF!</definedName>
    <definedName name="celda4a">'[4]EVALUACIÓN ECONÓMICA'!#REF!</definedName>
    <definedName name="celda5">#REF!</definedName>
    <definedName name="celda5a">#REF!</definedName>
    <definedName name="celda6">'[4]EVALUACIÓN FINANCIERA'!#REF!</definedName>
    <definedName name="celda6a">'[4]EVALUACIÓN FINANCIERA'!#REF!</definedName>
    <definedName name="celda6c">'[2]EVALUACIÓN FINANCIERA'!#REF!</definedName>
    <definedName name="celda6d">'[2]EVALUACIÓN FINANCIERA'!#REF!</definedName>
    <definedName name="celda6e">'[2]EVALUACIÓN FINANCIERA'!#REF!</definedName>
    <definedName name="celda6f">'[2]EVALUACIÓN FINANCIERA'!#REF!</definedName>
    <definedName name="celda6g">'[2]EVALUACIÓN FINANCIERA'!#REF!</definedName>
    <definedName name="celda6h">'[2]EVALUACIÓN FINANCIERA'!#REF!</definedName>
    <definedName name="celda7">'[2]EVALUACIÓN FINANCIERA'!#REF!</definedName>
    <definedName name="celda7a">'[2]EVALUACIÓN FINANCIERA'!#REF!</definedName>
    <definedName name="celda7b">'[2]EVALUACIÓN FINANCIERA'!#REF!</definedName>
    <definedName name="celda7c">'[2]EVALUACIÓN FINANCIERA'!#REF!</definedName>
    <definedName name="celda7d">'[2]EVALUACIÓN FINANCIERA'!#REF!</definedName>
    <definedName name="celda7e">'[2]EVALUACIÓN FINANCIERA'!#REF!</definedName>
    <definedName name="celda7f">'[2]EVALUACIÓN FINANCIERA'!#REF!</definedName>
    <definedName name="celda7g">'[2]EVALUACIÓN FINANCIERA'!#REF!</definedName>
    <definedName name="celda7h">'[2]EVALUACIÓN FINANCIERA'!#REF!</definedName>
    <definedName name="celda7i">'[2]EVALUACIÓN FINANCIERA'!#REF!</definedName>
    <definedName name="celda7j">'[2]EVALUACIÓN FINANCIERA'!#REF!</definedName>
    <definedName name="celda8">'[2]EVALUACIÓN FINANCIERA'!#REF!</definedName>
    <definedName name="celda8a">'[2]EVALUACIÓN FINANCIERA'!#REF!</definedName>
    <definedName name="celda8b">'[2]EVALUACIÓN FINANCIERA'!#REF!</definedName>
    <definedName name="celda8c">'[2]EVALUACIÓN FINANCIERA'!#REF!</definedName>
    <definedName name="celda8d">'[2]EVALUACIÓN FINANCIERA'!#REF!</definedName>
    <definedName name="celda8e">'[2]EVALUACIÓN FINANCIERA'!#REF!</definedName>
    <definedName name="celda8f">'[2]EVALUACIÓN FINANCIERA'!#REF!</definedName>
    <definedName name="celda8g">'[2]EVALUACIÓN FINANCIERA'!#REF!</definedName>
    <definedName name="celda8h">'[2]EVALUACIÓN FINANCIERA'!#REF!</definedName>
    <definedName name="celda8i">'[2]EVALUACIÓN FINANCIERA'!#REF!</definedName>
    <definedName name="celda8j">'[2]EVALUACIÓN FINANCIERA'!#REF!</definedName>
    <definedName name="celda9">'[4]EVALUACIÓN ECONÓMICA'!#REF!</definedName>
    <definedName name="celda9a">'[4]EVALUACIÓN ECONÓMICA'!#REF!</definedName>
    <definedName name="celda9c">'[2]EVALUACIÓN ECONÓMICA'!#REF!</definedName>
    <definedName name="celda9d">'[2]EVALUACIÓN ECONÓMICA'!#REF!</definedName>
    <definedName name="celda9e">'[2]EVALUACIÓN ECONÓMICA'!#REF!</definedName>
    <definedName name="celda9f">'[2]EVALUACIÓN ECONÓMICA'!#REF!</definedName>
    <definedName name="celda9g">'[2]EVALUACIÓN ECONÓMICA'!#REF!</definedName>
    <definedName name="celda9h">'[2]EVALUACIÓN ECONÓMICA'!#REF!</definedName>
    <definedName name="celdacontrol">'[2]EVALUACIÓN ECONÓMICA'!#REF!</definedName>
    <definedName name="celdacontrol1">'[4]EVALUACIÓN ECONÓMICA'!#REF!</definedName>
    <definedName name="celdacontrol2">'[2]EVALUACIÓN ECONÓMICA'!#REF!</definedName>
    <definedName name="celdacontrol3">'[2]EVALUACIÓN ECONÓMICA'!#REF!</definedName>
    <definedName name="celdatotal">'[2]EVALUACIÓN ECONÓMICA'!#REF!</definedName>
    <definedName name="celdatotal2">'[2]EVALUACIÓN FINANCIERA'!#REF!</definedName>
    <definedName name="celdatotal3">'[2]EVALUACIÓN FINANCIERA'!#REF!</definedName>
    <definedName name="celdatotal5">'[2]EVALUACIÓN ECONÓMICA'!#REF!</definedName>
    <definedName name="celdatotal6">'[2]EVALUACIÓN ECONÓMICA'!#REF!</definedName>
    <definedName name="celday">'[2]DATOS BÁSICOS'!#REF!</definedName>
    <definedName name="celdaya">'[2]DATOS BÁSICOS'!#REF!</definedName>
    <definedName name="Comentario">'[2]DATOS BÁSICOS'!#REF!</definedName>
    <definedName name="componentes">#REF!</definedName>
    <definedName name="componentes2">#REF!</definedName>
    <definedName name="componentes3">#REF!</definedName>
    <definedName name="COMPRA">#REF!</definedName>
    <definedName name="COMUNICAC">#REF!</definedName>
    <definedName name="CostoIncremental">'[2]DATOS BÁSICOS'!#REF!</definedName>
    <definedName name="COSTOKILO">#REF!</definedName>
    <definedName name="CostosComercializacion">'[2]EVALUACIÓN FINANCIERA'!#REF!</definedName>
    <definedName name="CostosEstablecimientoEco">'[10]EVALUACIÓN ECONÓMICA'!$M$80</definedName>
    <definedName name="CostosEstablecimientoFin">'[10]EVALUACIÓN FINANCIERA'!$M$93</definedName>
    <definedName name="costosmenesqind_impr3">'[14]Costos Antiguos'!#REF!</definedName>
    <definedName name="CostosMensEsqInd_Impr2">'[15]Costos Antiguos'!#REF!</definedName>
    <definedName name="CostosMes">'[7]Costos Antiguos'!#REF!</definedName>
    <definedName name="CostoSocial">#REF!</definedName>
    <definedName name="CostosProduccion">'[2]EVALUACIÓN FINANCIERA'!#REF!</definedName>
    <definedName name="cppc">'[2]EVALUACIÓN ECONÓMICA'!#REF!</definedName>
    <definedName name="cppc2">'[2]EVALUACIÓN ECONÓMICA'!#REF!</definedName>
    <definedName name="cppc2p">'[2]EVALUACIÓN FINANCIERA'!#REF!</definedName>
    <definedName name="cppc3">'[2]EVALUACIÓN ECONÓMICA'!#REF!</definedName>
    <definedName name="cppc3p">'[2]EVALUACIÓN FINANCIERA'!#REF!</definedName>
    <definedName name="cppcp">'[2]EVALUACIÓN FINANCIERA'!#REF!</definedName>
    <definedName name="Cronograma">'[16]Areas,MO, CostProd, Vr.Prod'!$K$53</definedName>
    <definedName name="cuadro">[17]HOLANDA!$DY$7997</definedName>
    <definedName name="CuadroDeProductos">#REF!</definedName>
    <definedName name="d">#REF!</definedName>
    <definedName name="dad">#REF!</definedName>
    <definedName name="dadad">#REF!</definedName>
    <definedName name="dadd">#REF!</definedName>
    <definedName name="ddada">#REF!</definedName>
    <definedName name="ddd">#REF!</definedName>
    <definedName name="DEVENGADO">#REF!</definedName>
    <definedName name="dfsgfds">#REF!</definedName>
    <definedName name="dir">'[18]Anexo 19_Capacitación Año1'!$H$5</definedName>
    <definedName name="disrate">#REF!</definedName>
    <definedName name="divisas">'[4]EVALUACIÓN ECONÓMICA'!#REF!</definedName>
    <definedName name="divisas2">'[2]EVALUACIÓN ECONÓMICA'!#REF!</definedName>
    <definedName name="divisas3">'[2]EVALUACIÓN ECONÓMICA'!#REF!</definedName>
    <definedName name="dsfgfdsg">#REF!</definedName>
    <definedName name="e">#REF!</definedName>
    <definedName name="eentre30_60">'[4]DATOS BÁSICOS'!#REF!</definedName>
    <definedName name="eentre60_120">'[4]DATOS BÁSICOS'!#REF!</definedName>
    <definedName name="eert">[19]Tabla8.Sostenimiento_Palma!$E$35</definedName>
    <definedName name="emas120">'[4]DATOS BÁSICOS'!#REF!</definedName>
    <definedName name="emenos30">'[4]DATOS BÁSICOS'!#REF!</definedName>
    <definedName name="empezar">#REF!</definedName>
    <definedName name="erewe">'[20]Cost. Prod HA.mensual'!#REF!</definedName>
    <definedName name="ertre">[19]Tabla8.Sostenimiento_Palma!$H$35</definedName>
    <definedName name="escenario1">#REF!</definedName>
    <definedName name="EspecieFinal">#REF!</definedName>
    <definedName name="Esquema_Ampliado">#REF!</definedName>
    <definedName name="Esquema_Industria">#REF!</definedName>
    <definedName name="Esquema_Resumido">#REF!</definedName>
    <definedName name="Esquema_Servicios">#REF!</definedName>
    <definedName name="Esquema_Servicios_Mens">'[15]Costos Antiguos'!#REF!</definedName>
    <definedName name="esquema_servicios_mens2">'[14]Costos Antiguos'!#REF!</definedName>
    <definedName name="Esquema_Simplificado">#REF!</definedName>
    <definedName name="Esquema_Simplificado_Mens">'[15]Costos Antiguos'!#REF!</definedName>
    <definedName name="esquema_simplificado_mens2">'[14]Costos Antiguos'!#REF!</definedName>
    <definedName name="EstaAID">[21]Tabla7.Establecimiento_Palma!#REF!</definedName>
    <definedName name="Estab">'[5]3.1_Establecimiento'!$E$36</definedName>
    <definedName name="Establ">#REF!</definedName>
    <definedName name="Establec">'[22]3.1_Establecimiento'!$E$36</definedName>
    <definedName name="EstaCom">[21]Tabla7.Establecimiento_Palma!#REF!</definedName>
    <definedName name="EstaCRE">[21]Tabla7.Establecimiento_Palma!#REF!</definedName>
    <definedName name="Exportable">'[2]DATOS BÁSICOS'!#REF!</definedName>
    <definedName name="ExportableSIN2">'[2]DATOS BÁSICOS'!#REF!</definedName>
    <definedName name="ExportableSIN3">'[2]DATOS BÁSICOS'!#REF!</definedName>
    <definedName name="ExportableSIN4">'[2]DATOS BÁSICOS'!#REF!</definedName>
    <definedName name="FCL_Impr">#REF!</definedName>
    <definedName name="fdgdfgsdf">#REF!</definedName>
    <definedName name="fdgfdsgfds">#REF!</definedName>
    <definedName name="fdsgfdg">#REF!</definedName>
    <definedName name="fdsgfds">#REF!</definedName>
    <definedName name="fdsgfdsgfds">#REF!</definedName>
    <definedName name="fdsgsdfg">#REF!</definedName>
    <definedName name="fesf">[19]Tabla7.Establecimiento_Palma!#REF!</definedName>
    <definedName name="FF_Impr1">#REF!</definedName>
    <definedName name="FF_Impr2">#REF!</definedName>
    <definedName name="ffdsgfds">#REF!</definedName>
    <definedName name="fff">'[23]Cost. Prod HA.mensual'!#REF!</definedName>
    <definedName name="fgdg">#REF!</definedName>
    <definedName name="Fila1">'[2]DATOS BÁSICOS'!#REF!</definedName>
    <definedName name="Fila10">'[2]EVALUACIÓN ECONÓMICA'!#REF!</definedName>
    <definedName name="Fila1000">#REF!</definedName>
    <definedName name="Fila11">'[2]EVALUACIÓN FINANCIERA'!#REF!</definedName>
    <definedName name="Fila12">'[2]EVALUACIÓN FINANCIERA'!#REF!</definedName>
    <definedName name="Fila13">'[2]EVALUACIÓN FINANCIERA'!#REF!</definedName>
    <definedName name="Fila14">'[2]EVALUACIÓN FINANCIERA'!#REF!</definedName>
    <definedName name="Fila15">'[2]EVALUACIÓN FINANCIERA'!#REF!</definedName>
    <definedName name="Fila16">'[2]EVALUACIÓN FINANCIERA'!#REF!</definedName>
    <definedName name="Fila17">#REF!</definedName>
    <definedName name="Fila18">#REF!</definedName>
    <definedName name="Fila19">#REF!</definedName>
    <definedName name="Fila2">#REF!</definedName>
    <definedName name="Fila20">#REF!</definedName>
    <definedName name="Fila3">#REF!</definedName>
    <definedName name="Fila300">#REF!</definedName>
    <definedName name="Fila301">#REF!</definedName>
    <definedName name="Fila302">#REF!</definedName>
    <definedName name="Fila4">#REF!</definedName>
    <definedName name="Fila6">'[2]EVALUACIÓN ECONÓMICA'!#REF!</definedName>
    <definedName name="Fila7">'[2]EVALUACIÓN ECONÓMICA'!#REF!</definedName>
    <definedName name="Fila8">'[2]EVALUACIÓN ECONÓMICA'!#REF!</definedName>
    <definedName name="Fila9">'[2]EVALUACIÓN ECONÓMICA'!#REF!</definedName>
    <definedName name="FilaFinal2">'[4]INFORME EJECUTIVO'!#REF!</definedName>
    <definedName name="FilaMedia01">'[2]DATOS BÁSICOS'!#REF!</definedName>
    <definedName name="FlujoNetoEconomico">'[4]EVALUACIÓN ECONÓMICA'!#REF!</definedName>
    <definedName name="FlujoNetoPrivado">'[4]EVALUACIÓN FINANCIERA'!#REF!</definedName>
    <definedName name="Formula1">#REF!</definedName>
    <definedName name="GastosEsqAmpl_Impr1">#REF!</definedName>
    <definedName name="GastosEsqAmpl_Impr2">#REF!</definedName>
    <definedName name="GastosEsqSimpl_Impr">#REF!</definedName>
    <definedName name="gdsfgfds">#REF!</definedName>
    <definedName name="Genero">[24]Listas!$E$2:$E$3</definedName>
    <definedName name="gfdgfds">#REF!</definedName>
    <definedName name="gfdgsfdg">#REF!</definedName>
    <definedName name="gfdsgg">'[23]Cost. Prod HA.mensual'!#REF!</definedName>
    <definedName name="ghgf">#REF!</definedName>
    <definedName name="GILO">'[25]Costos Prod.'!#REF!</definedName>
    <definedName name="gilo2">'[26]Costos Prod.'!#REF!</definedName>
    <definedName name="gjhjg">'[27]Costos Antiguos'!#REF!</definedName>
    <definedName name="Graficos_Impr1">#REF!</definedName>
    <definedName name="Graficos_Impr2">#REF!</definedName>
    <definedName name="GranRangoTotal">'[2]EVALUACIÓN FINANCIERA'!$AC$19:$AF$19,'[2]EVALUACIÓN FINANCIERA'!$AC$28:$AF$31,'[2]EVALUACIÓN FINANCIERA'!$AC$36:$AF$39,'[2]EVALUACIÓN FINANCIERA'!$AC$41:$AF$42,'[2]EVALUACIÓN FINANCIERA'!$AC$44:$AF$49,'[2]EVALUACIÓN FINANCIERA'!$AC$53:$AF$55</definedName>
    <definedName name="GranRangoTotal1">'[2]EVALUACIÓN FINANCIERA'!$AC$59:$AF$60,'[2]EVALUACIÓN FINANCIERA'!$AC$75:$AF$75,'[2]EVALUACIÓN FINANCIERA'!$AC$82:$AF$82,'[2]EVALUACIÓN FINANCIERA'!$AC$84:$AF$85,'[2]EVALUACIÓN FINANCIERA'!$AC$91:$AF$91</definedName>
    <definedName name="HECTAREAS">[28]Bases!$B$7</definedName>
    <definedName name="hectareas1">'[29]Año 1 Final'!#REF!</definedName>
    <definedName name="hgfh">'[19]PROJECT SUMMARY'!$C$8</definedName>
    <definedName name="hgfjghj">#REF!</definedName>
    <definedName name="hojax">'[27]Costos Antiguos'!#REF!</definedName>
    <definedName name="ientre30_60">'[4]DATOS BÁSICOS'!#REF!</definedName>
    <definedName name="ientre60_120">'[4]DATOS BÁSICOS'!#REF!</definedName>
    <definedName name="imas120">'[4]DATOS BÁSICOS'!#REF!</definedName>
    <definedName name="imenos30">'[4]DATOS BÁSICOS'!#REF!</definedName>
    <definedName name="Impacto">'[2]DATOS BÁSICOS'!#REF!</definedName>
    <definedName name="IMPREV">#REF!</definedName>
    <definedName name="IMPREVISTO">#REF!</definedName>
    <definedName name="Ind4error">#REF!</definedName>
    <definedName name="Ind8error">#REF!</definedName>
    <definedName name="IndCE1">#REF!</definedName>
    <definedName name="IndCE10">#REF!</definedName>
    <definedName name="IndCE2">#REF!</definedName>
    <definedName name="IndCE3">#REF!</definedName>
    <definedName name="IndCE4">#REF!</definedName>
    <definedName name="IndCE5">#REF!</definedName>
    <definedName name="IndCE6">#REF!</definedName>
    <definedName name="IndCE7">#REF!</definedName>
    <definedName name="IndCE8">#REF!</definedName>
    <definedName name="IndCE9">#REF!</definedName>
    <definedName name="Indic_Impr">#REF!</definedName>
    <definedName name="indicador">'[2]DATOS BÁSICOS'!#REF!</definedName>
    <definedName name="Indicador15">[4]INDICADORES!#REF!</definedName>
    <definedName name="INFLACION">#REF!</definedName>
    <definedName name="inicial">'[2]DATOS BÁSICOS'!#REF!</definedName>
    <definedName name="INTERES">#REF!</definedName>
    <definedName name="interes2">'[2]EVALUACIÓN ECONÓMICA'!#REF!</definedName>
    <definedName name="interes3">'[2]EVALUACIÓN ECONÓMICA'!#REF!</definedName>
    <definedName name="Inver_Impr1">#REF!</definedName>
    <definedName name="Inver_Impr2">#REF!</definedName>
    <definedName name="JORNAL">'[30]SABANA MODELO'!$B$12</definedName>
    <definedName name="KILMARACUYA">#REF!</definedName>
    <definedName name="KILPEPINO">'[31]Cost. Prod HA.mensual'!#REF!</definedName>
    <definedName name="KILTOTPIÑA">#REF!</definedName>
    <definedName name="LISTA_USUARIOS_BOGOTA">#REF!</definedName>
    <definedName name="Maiz">[32]HOLANDA!$DY$7997</definedName>
    <definedName name="manodeobra">'[2]EVALUACIÓN ECONÓMICA'!#REF!</definedName>
    <definedName name="ManoDeObra1Operacion">'[4]EVALUACIÓN FINANCIERA'!#REF!</definedName>
    <definedName name="manodeobra2">'[2]EVALUACIÓN ECONÓMICA'!#REF!</definedName>
    <definedName name="ManoDeObra2Operacion">'[2]EVALUACIÓN FINANCIERA'!#REF!</definedName>
    <definedName name="manodeobra3">'[2]EVALUACIÓN ECONÓMICA'!#REF!</definedName>
    <definedName name="ManoDeObra3Operacion">'[4]EVALUACIÓN FINANCIERA'!#REF!</definedName>
    <definedName name="ManoDeObra4Operacion">'[2]EVALUACIÓN FINANCIERA'!#REF!</definedName>
    <definedName name="ManoDeObraProdCP">'[2]DATOS BÁSICOS'!#REF!</definedName>
    <definedName name="ManoDeObraProdSP">'[2]DATOS BÁSICOS'!#REF!</definedName>
    <definedName name="ManoDeObraProduccion">'[2]EVALUACIÓN FINANCIERA'!#REF!</definedName>
    <definedName name="MaterialesOperacion">'[4]EVALUACIÓN FINANCIERA'!#REF!</definedName>
    <definedName name="MaterialesProdCP">'[2]DATOS BÁSICOS'!#REF!</definedName>
    <definedName name="MaterialesProdSP">'[2]DATOS BÁSICOS'!#REF!</definedName>
    <definedName name="MaterialesProduccion">'[2]EVALUACIÓN FINANCIERA'!#REF!</definedName>
    <definedName name="MetrosConstruidos">'[2]DATOS BÁSICOS'!#REF!</definedName>
    <definedName name="MIDAS1">'[4]EVALUACIÓN FINANCIERA'!#REF!</definedName>
    <definedName name="Modalidad">[24]Listas!$H$2:$H$4</definedName>
    <definedName name="Moneda">'[4]EVALUACIÓN FINANCIERA'!#REF!</definedName>
    <definedName name="NiIdea">'[7]Costos Antiguos'!#REF!</definedName>
    <definedName name="NOMBRE">'[2]DATOS BÁSICOS'!#REF!</definedName>
    <definedName name="NumeroDeArboles">#REF!</definedName>
    <definedName name="NumeroDeEspecies">#REF!</definedName>
    <definedName name="NumeroDeProductos">#REF!</definedName>
    <definedName name="NumeroDeSubproductos">#REF!</definedName>
    <definedName name="otros2">'[2]EVALUACIÓN ECONÓMICA'!#REF!</definedName>
    <definedName name="otros3">'[2]EVALUACIÓN ECONÓMICA'!#REF!</definedName>
    <definedName name="OtrosIndicadores">[2]INDICADORES!#REF!</definedName>
    <definedName name="pe">'[33]Costos Prod.'!#REF!</definedName>
    <definedName name="PEDRO">'[34]Costos Prod.'!#REF!</definedName>
    <definedName name="Período">'[10]DATOS BÁSICOS'!$H$21</definedName>
    <definedName name="PRESTAMO">#REF!</definedName>
    <definedName name="PrimerProducto">'[2]DATOS BÁSICOS'!#REF!</definedName>
    <definedName name="privada1">'[2]EVALUACIÓN FINANCIERA'!#REF!</definedName>
    <definedName name="privada2">'[2]EVALUACIÓN FINANCIERA'!#REF!</definedName>
    <definedName name="privada3">'[2]EVALUACIÓN FINANCIERA'!#REF!</definedName>
    <definedName name="ProduccionAgroforestal">'[2]DATOS BÁSICOS'!#REF!</definedName>
    <definedName name="ProduccionAgropecuaria">'[2]DATOS BÁSICOS'!#REF!</definedName>
    <definedName name="ProduccionPecuaria">'[2]DATOS BÁSICOS'!#REF!</definedName>
    <definedName name="ProduccionSubProductos">'[2]DATOS BÁSICOS'!#REF!</definedName>
    <definedName name="producto">#REF!</definedName>
    <definedName name="producto2">#REF!</definedName>
    <definedName name="producto3">#REF!</definedName>
    <definedName name="ProductoArtFinal">#REF!</definedName>
    <definedName name="ProductoFinal">#REF!</definedName>
    <definedName name="ProductoInicial">#REF!</definedName>
    <definedName name="Productox">#REF!</definedName>
    <definedName name="PYG_Impr">#REF!</definedName>
    <definedName name="qr">[19]Tabla7.Establecimiento_Palma!#REF!</definedName>
    <definedName name="RANGOS">#REF!</definedName>
    <definedName name="RANGOS2">#REF!</definedName>
    <definedName name="Raño1">[21]Tabla8.Sostenimiento_Palma!$D$50</definedName>
    <definedName name="Raño2">[21]Tabla8.Sostenimiento_Palma!$E$50</definedName>
    <definedName name="Raño3">[21]Tabla8.Sostenimiento_Palma!$F$50</definedName>
    <definedName name="Raño4">[21]Tabla8.Sostenimiento_Palma!$G$50</definedName>
    <definedName name="RCA">#REF!</definedName>
    <definedName name="RECOLECCION">#REF!</definedName>
    <definedName name="rewr">'[7]Costos Antiguos'!#REF!</definedName>
    <definedName name="RINFERIOR">#REF!</definedName>
    <definedName name="RPA">#REF!</definedName>
    <definedName name="rpcAIU">'[2]EVALUACIÓN ECONÓMICA'!#REF!</definedName>
    <definedName name="rpcconimpuestos">'[10]EVALUACIÓN ECONÓMICA'!$H$9</definedName>
    <definedName name="RPCDivisa2">'[2]EVALUACIÓN ECONÓMICA'!#REF!</definedName>
    <definedName name="RPCDivisa3">'[2]EVALUACIÓN ECONÓMICA'!#REF!</definedName>
    <definedName name="rpcinsumos">'[4]EVALUACIÓN ECONÓMICA'!#REF!</definedName>
    <definedName name="rpcinsumosntci">'[4]EVALUACIÓN ECONÓMICA'!#REF!</definedName>
    <definedName name="RPCManodeobra2">'[2]EVALUACIÓN ECONÓMICA'!#REF!</definedName>
    <definedName name="RPCManodeobra3">'[2]EVALUACIÓN ECONÓMICA'!#REF!</definedName>
    <definedName name="rpcnocalrural">'[2]EVALUACIÓN ECONÓMICA'!#REF!</definedName>
    <definedName name="rpcnotransables">'[4]EVALUACIÓN ECONÓMICA'!#REF!</definedName>
    <definedName name="rpcsemicalificada">'[2]EVALUACIÓN ECONÓMICA'!#REF!</definedName>
    <definedName name="rpcsinimpuestos">'[10]EVALUACIÓN ECONÓMICA'!$H$10</definedName>
    <definedName name="rpcterrenos">'[2]EVALUACIÓN ECONÓMICA'!#REF!</definedName>
    <definedName name="rpctransporte">'[2]EVALUACIÓN ECONÓMICA'!#REF!</definedName>
    <definedName name="RPP">#REF!</definedName>
    <definedName name="rrerew">'[7]Costos Antiguos'!#REF!</definedName>
    <definedName name="RSA">#REF!</definedName>
    <definedName name="RSUPERIOR">#REF!</definedName>
    <definedName name="RTA">#REF!</definedName>
    <definedName name="S_I_A1">'[5]3.2_Sostenim.'!$E$41</definedName>
    <definedName name="S_I_A2">'[5]3.2_Sostenim.'!$H$41</definedName>
    <definedName name="S_I_A3">'[5]3.2_Sostenim.'!$K$41</definedName>
    <definedName name="S_MO_A1">'[5]3.2_Sostenim.'!$E$40</definedName>
    <definedName name="S_MO_A2">'[5]3.2_Sostenim.'!$H$40</definedName>
    <definedName name="S_MO_A3">'[5]3.2_Sostenim.'!$K$40</definedName>
    <definedName name="sel10a">'[2]EVALUACIÓN ECONÓMICA'!#REF!</definedName>
    <definedName name="sel11a">'[2]EVALUACIÓN ECONÓMICA'!#REF!</definedName>
    <definedName name="sel12a">'[2]EVALUACIÓN ECONÓMICA'!#REF!</definedName>
    <definedName name="sel21a">'[4]EVALUACIÓN FINANCIERA'!#REF!</definedName>
    <definedName name="sel3a">'[4]EVALUACIÓN FINANCIERA'!#REF!</definedName>
    <definedName name="sel4a">'[4]EVALUACIÓN ECONÓMICA'!#REF!</definedName>
    <definedName name="sel9a">'[4]EVALUACIÓN ECONÓMICA'!#REF!</definedName>
    <definedName name="SelColumna0">'[4]DATOS BÁSICOS'!$F$133:$F$300,'[4]DATOS BÁSICOS'!$F$301:$F$343</definedName>
    <definedName name="SelColumnaPorcentajes">[2]INDICADORES!$F$37:$F$40,[2]INDICADORES!$F$43:$F$49</definedName>
    <definedName name="SelColumnaValores">[2]INDICADORES!$E$37:$E$40,[2]INDICADORES!$E$43:$E$49</definedName>
    <definedName name="selcomponente">'[4]EVALUACIÓN FINANCIERA'!#REF!</definedName>
    <definedName name="seldestino">'[2]EVALUACIÓN ECONÓMICA'!#REF!</definedName>
    <definedName name="selec1">#REF!</definedName>
    <definedName name="selección2">#REF!</definedName>
    <definedName name="selección3">#REF!</definedName>
    <definedName name="selespeciecon">'[2]DATOS BÁSICOS'!#REF!,'[2]DATOS BÁSICOS'!#REF!,'[2]DATOS BÁSICOS'!#REF!,'[2]DATOS BÁSICOS'!#REF!</definedName>
    <definedName name="selespeciesin">'[2]DATOS BÁSICOS'!#REF!,'[2]DATOS BÁSICOS'!#REF!,'[2]DATOS BÁSICOS'!#REF!,'[2]DATOS BÁSICOS'!#REF!</definedName>
    <definedName name="selfuente">'[2]DATOS BÁSICOS'!#REF!,'[2]DATOS BÁSICOS'!#REF!,'[2]DATOS BÁSICOS'!#REF!</definedName>
    <definedName name="selingresos">'[4]EVALUACIÓN FINANCIERA'!#REF!</definedName>
    <definedName name="selproductoartcon">'[2]DATOS BÁSICOS'!#REF!,'[2]DATOS BÁSICOS'!#REF!,'[2]DATOS BÁSICOS'!#REF!,'[2]DATOS BÁSICOS'!#REF!</definedName>
    <definedName name="selproductoartsin">'[2]DATOS BÁSICOS'!#REF!,'[2]DATOS BÁSICOS'!#REF!,'[2]DATOS BÁSICOS'!#REF!,'[2]DATOS BÁSICOS'!#REF!</definedName>
    <definedName name="selproductocon">'[2]DATOS BÁSICOS'!#REF!,'[2]DATOS BÁSICOS'!#REF!,'[2]DATOS BÁSICOS'!#REF!,'[2]DATOS BÁSICOS'!#REF!</definedName>
    <definedName name="selproductosin">'[2]DATOS BÁSICOS'!#REF!,'[2]DATOS BÁSICOS'!#REF!,'[2]DATOS BÁSICOS'!#REF!,'[2]DATOS BÁSICOS'!#REF!</definedName>
    <definedName name="selsubproductocon">'[2]DATOS BÁSICOS'!#REF!,'[2]DATOS BÁSICOS'!#REF!,'[2]DATOS BÁSICOS'!#REF!,'[2]DATOS BÁSICOS'!#REF!</definedName>
    <definedName name="selsubproductosin">'[2]DATOS BÁSICOS'!#REF!,'[2]DATOS BÁSICOS'!#REF!,'[2]DATOS BÁSICOS'!#REF!,'[2]DATOS BÁSICOS'!#REF!</definedName>
    <definedName name="selTotal">'[2]EVALUACIÓN FINANCIERA'!$AG$18:$AG$20,'[2]EVALUACIÓN FINANCIERA'!$AG$28:$AG$32,'[2]EVALUACIÓN FINANCIERA'!$AG$35:$AG$50,'[2]EVALUACIÓN FINANCIERA'!$AG$53:$AG$56,'[2]EVALUACIÓN FINANCIERA'!$AG$59:$AG$61,'[2]EVALUACIÓN FINANCIERA'!$AG$63</definedName>
    <definedName name="SelTotal01">'[4]DATOS BÁSICOS'!$AC$283:$AC$286,'[4]DATOS BÁSICOS'!$AC$288:$AC$290</definedName>
    <definedName name="SelTotal02">'[4]DATOS BÁSICOS'!$AC$297:$AC$299,'[4]DATOS BÁSICOS'!$AC$293:$AC$294,'[4]DATOS BÁSICOS'!$AC$303:$AC$343</definedName>
    <definedName name="selTotal1">'[2]EVALUACIÓN FINANCIERA'!$AG$70,'[2]EVALUACIÓN FINANCIERA'!$AG$72:$AG$76,'[2]EVALUACIÓN FINANCIERA'!$AG$78,'[2]EVALUACIÓN FINANCIERA'!$AG$80:$AG$86,'[2]EVALUACIÓN FINANCIERA'!$AG$88,'[2]EVALUACIÓN FINANCIERA'!$AG$90:$AG$92</definedName>
    <definedName name="selTotal2">'[2]EVALUACIÓN ECONÓMICA'!$AG$22:$AG$24,'[2]EVALUACIÓN ECONÓMICA'!$AG$31:$AG$35,'[2]EVALUACIÓN ECONÓMICA'!$AG$38:$AG$53,'[2]EVALUACIÓN ECONÓMICA'!$AG$55:$AG$58,'[2]EVALUACIÓN ECONÓMICA'!$AG$60</definedName>
    <definedName name="selTotal3">'[2]EVALUACIÓN ECONÓMICA'!$AG$66:$AG$67,'[2]EVALUACIÓN ECONÓMICA'!$AG$69:$AG$71,'[2]EVALUACIÓN ECONÓMICA'!$AG$74:$AG$76</definedName>
    <definedName name="selVP">'[2]EVALUACIÓN FINANCIERA'!$AH$18:$AH$20,'[2]EVALUACIÓN FINANCIERA'!$AH$28:$AH$32,'[2]EVALUACIÓN FINANCIERA'!$AH$35:$AH$50,'[2]EVALUACIÓN FINANCIERA'!$AH$53:$AH$56,'[2]EVALUACIÓN FINANCIERA'!$AH$59:$AH$61,'[2]EVALUACIÓN FINANCIERA'!$AH$63</definedName>
    <definedName name="SelVP0">'[4]DATOS BÁSICOS'!$AD$283:$AD$286,'[4]DATOS BÁSICOS'!$AD$288:$AD$290,'[4]DATOS BÁSICOS'!$AD$292:$AD$294,'[4]DATOS BÁSICOS'!$AD$297:$AD$299</definedName>
    <definedName name="selVP1">'[2]EVALUACIÓN FINANCIERA'!$AH$70,'[2]EVALUACIÓN FINANCIERA'!$AH$72:$AH$76,'[2]EVALUACIÓN FINANCIERA'!$AH$78,'[2]EVALUACIÓN FINANCIERA'!$AH$80:$AH$86,'[2]EVALUACIÓN FINANCIERA'!$AH$88,'[2]EVALUACIÓN FINANCIERA'!$AH$90:$AH$92</definedName>
    <definedName name="sely">'[2]DATOS BÁSICOS'!#REF!</definedName>
    <definedName name="sencount" hidden="1">1</definedName>
    <definedName name="ServiciosMes">'[35]Costos Antiguos'!#REF!</definedName>
    <definedName name="sgfd">#REF!</definedName>
    <definedName name="Siem_A1">#REF!</definedName>
    <definedName name="Siem_A2">#REF!</definedName>
    <definedName name="Siem_A3">#REF!</definedName>
    <definedName name="Siem_A4">#REF!</definedName>
    <definedName name="Siem_A5">#REF!</definedName>
    <definedName name="SISTEMATIZA">#REF!</definedName>
    <definedName name="Socioeconómica1">'[2]EVALUACIÓN ECONÓMICA'!#REF!</definedName>
    <definedName name="Socioeconómica2">'[2]EVALUACIÓN ECONÓMICA'!#REF!</definedName>
    <definedName name="Socioeconomica3">'[2]EVALUACIÓN ECONÓMICA'!#REF!</definedName>
    <definedName name="Socioeconómica3">'[2]EVALUACIÓN ECONÓMICA'!#REF!</definedName>
    <definedName name="Sost1">#REF!</definedName>
    <definedName name="Sost2">#REF!</definedName>
    <definedName name="Sost3">#REF!</definedName>
    <definedName name="Sost4">#REF!</definedName>
    <definedName name="sostststtsts">[36]Tabla8.Sostenimiento_Palma!$E$32</definedName>
    <definedName name="SubproductoFinal">#REF!</definedName>
    <definedName name="SUPERIOR">#REF!</definedName>
    <definedName name="Supuestos_Impr1">#REF!</definedName>
    <definedName name="Supuestos_Impr2">#REF!</definedName>
    <definedName name="Supuestos_Impr3">#REF!</definedName>
    <definedName name="t">'[37]Costos Antiguos'!#REF!</definedName>
    <definedName name="TABLA_RETEFUENTE">#REF!</definedName>
    <definedName name="Tasax">#REF!</definedName>
    <definedName name="TC">#REF!</definedName>
    <definedName name="tdsinfin">'[4]DATOS BÁSICOS'!#REF!</definedName>
    <definedName name="Tesoreria_Impr2">#REF!</definedName>
    <definedName name="Tesoreria_Impr3">#REF!</definedName>
    <definedName name="TFAGUA">#REF!</definedName>
    <definedName name="Tipo">'[2]DATOS BÁSICOS'!#REF!</definedName>
    <definedName name="TipoDocumento">[24]Listas!$C$2:$C$4</definedName>
    <definedName name="Titulo02">'[2]DATOS BÁSICOS'!#REF!</definedName>
    <definedName name="TODO">#REF!</definedName>
    <definedName name="Total1">'[4]EVALUACIÓN ECONÓMICA'!#REF!</definedName>
    <definedName name="Total1a">'[2]EVALUACIÓN ECONÓMICA'!#REF!</definedName>
    <definedName name="Total1ap">'[2]EVALUACIÓN FINANCIERA'!#REF!</definedName>
    <definedName name="Total2">'[2]EVALUACIÓN ECONÓMICA'!#REF!</definedName>
    <definedName name="Total2a">'[2]EVALUACIÓN ECONÓMICA'!#REF!</definedName>
    <definedName name="Total2ap">'[2]EVALUACIÓN FINANCIERA'!#REF!</definedName>
    <definedName name="Total3">'[2]EVALUACIÓN ECONÓMICA'!#REF!</definedName>
    <definedName name="Total3a">'[2]EVALUACIÓN ECONÓMICA'!#REF!</definedName>
    <definedName name="Total3ap">'[2]EVALUACIÓN FINANCIERA'!#REF!</definedName>
    <definedName name="TotalCostos">'[2]EVALUACIÓN FINANCIERA'!#REF!</definedName>
    <definedName name="TotalCostosEconomicos">'[4]EVALUACIÓN ECONÓMICA'!#REF!</definedName>
    <definedName name="TotalCostosIncrementales">'[2]DATOS BÁSICOS'!#REF!</definedName>
    <definedName name="TotalCostosPrivados">'[4]EVALUACIÓN FINANCIERA'!#REF!</definedName>
    <definedName name="TotalIngresosEconomicos">'[4]EVALUACIÓN ECONÓMICA'!#REF!</definedName>
    <definedName name="TotalMIDAS">'[10]DATOS BÁSICOS'!$H$64</definedName>
    <definedName name="TotalPreciosCuenta1">'[2]EVALUACIÓN ECONÓMICA'!#REF!</definedName>
    <definedName name="TotalPreciosCuenta2">'[2]EVALUACIÓN ECONÓMICA'!#REF!</definedName>
    <definedName name="TotalPreciosCuenta3">'[2]EVALUACIÓN ECONÓMICA'!#REF!</definedName>
    <definedName name="TotalProduccion">'[2]DATOS BÁSICOS'!#REF!</definedName>
    <definedName name="TOTTOMATE">#REF!</definedName>
    <definedName name="TRANSPORTE">[38]SABANA!#REF!</definedName>
    <definedName name="tret">[19]Tabla8.Sostenimiento_Palma!$K$35</definedName>
    <definedName name="TRM">#REF!</definedName>
    <definedName name="TVAGUA">#REF!</definedName>
    <definedName name="ty">#REF!</definedName>
    <definedName name="UltimaEspecie">'[2]DATOS BÁSICOS'!#REF!</definedName>
    <definedName name="UltimaEspecieCon">'[2]DATOS BÁSICOS'!#REF!</definedName>
    <definedName name="UltimaEspecieSin">'[2]DATOS BÁSICOS'!#REF!</definedName>
    <definedName name="UltimoProducto">'[2]DATOS BÁSICOS'!#REF!</definedName>
    <definedName name="UltimoProductoArt">'[2]DATOS BÁSICOS'!#REF!</definedName>
    <definedName name="UltimoProductoArtCon">'[2]DATOS BÁSICOS'!#REF!</definedName>
    <definedName name="UltimoProductoArtPri">'[2]EVALUACIÓN FINANCIERA'!#REF!</definedName>
    <definedName name="UltimoProductoArtSE">'[2]EVALUACIÓN ECONÓMICA'!#REF!</definedName>
    <definedName name="UltimoProductoArtSin">'[2]DATOS BÁSICOS'!#REF!</definedName>
    <definedName name="UltimoProductoCon">'[2]DATOS BÁSICOS'!#REF!</definedName>
    <definedName name="UltimoProductoSin">'[2]DATOS BÁSICOS'!#REF!</definedName>
    <definedName name="UltimoSubproducto">'[2]DATOS BÁSICOS'!#REF!</definedName>
    <definedName name="UltimoSubproductoCon">'[2]DATOS BÁSICOS'!#REF!</definedName>
    <definedName name="UltimoSubproductoPri">'[2]EVALUACIÓN FINANCIERA'!#REF!</definedName>
    <definedName name="UltimoSubproductoSE">'[2]EVALUACIÓN ECONÓMICA'!#REF!</definedName>
    <definedName name="UltimoSubproductoSin">'[2]DATOS BÁSICOS'!#REF!</definedName>
    <definedName name="vanp">'[10]EVALUACIÓN FINANCIERA'!$D$102</definedName>
    <definedName name="variacionespecie">#REF!</definedName>
    <definedName name="variacioninteres">#REF!</definedName>
    <definedName name="variacioninteres2">#REF!</definedName>
    <definedName name="variacioninteres3">#REF!</definedName>
    <definedName name="variacionmonto2">#REF!</definedName>
    <definedName name="variacionmonto3">#REF!</definedName>
    <definedName name="variacionpoblacion2">#REF!</definedName>
    <definedName name="variacionpoblacion3">#REF!</definedName>
    <definedName name="variacionproducto11">#REF!</definedName>
    <definedName name="variacionproducto2">#REF!</definedName>
    <definedName name="variacionproducto21">#REF!</definedName>
    <definedName name="variacionproducto3">#REF!</definedName>
    <definedName name="variacionproducto31">#REF!</definedName>
    <definedName name="variacionproducto41">#REF!</definedName>
    <definedName name="variacionproducto51">#REF!</definedName>
    <definedName name="VENTAKILO">#REF!</definedName>
    <definedName name="Ventas_Impr">#REF!</definedName>
    <definedName name="vpcp">'[10]EVALUACIÓN FINANCIERA'!$D$101</definedName>
    <definedName name="vpcp2">'[2]EVALUACIÓN FINANCIERA'!#REF!</definedName>
    <definedName name="vpcp3">'[2]EVALUACIÓN FINANCIERA'!#REF!</definedName>
    <definedName name="vpcs2">'[2]EVALUACIÓN ECONÓMICA'!#REF!</definedName>
    <definedName name="vpcs3">'[2]EVALUACIÓN ECONÓMICA'!#REF!</definedName>
    <definedName name="vpcsx">#REF!</definedName>
    <definedName name="vpmoncf">'[10]EVALUACIÓN FINANCIERA'!$K$105</definedName>
    <definedName name="wwç">'[9]Datos Base del Proyecto'!$D$5</definedName>
    <definedName name="x">#REF!</definedName>
    <definedName name="y">#REF!</definedName>
  </definedNames>
  <calcPr calcId="179017"/>
  <fileRecoveryPr autoRecover="0"/>
</workbook>
</file>

<file path=xl/calcChain.xml><?xml version="1.0" encoding="utf-8"?>
<calcChain xmlns="http://schemas.openxmlformats.org/spreadsheetml/2006/main">
  <c r="A11" i="9" l="1"/>
  <c r="A12" i="9" s="1"/>
  <c r="A14" i="9"/>
  <c r="A15" i="9" s="1"/>
  <c r="A37" i="9" l="1"/>
  <c r="A38" i="9" s="1"/>
  <c r="A39" i="9" s="1"/>
  <c r="A40" i="9" s="1"/>
  <c r="A41" i="9" s="1"/>
  <c r="A42" i="9" s="1"/>
  <c r="A34" i="9"/>
  <c r="A35" i="9" s="1"/>
  <c r="A31" i="9"/>
  <c r="A32" i="9" s="1"/>
  <c r="A29" i="9"/>
  <c r="A26" i="9"/>
  <c r="A27" i="9" s="1"/>
  <c r="A17" i="9"/>
  <c r="A18" i="9" s="1"/>
  <c r="A19" i="9" s="1"/>
  <c r="A20" i="9" s="1"/>
  <c r="A21" i="9" s="1"/>
  <c r="A22" i="9" s="1"/>
  <c r="A23" i="9" s="1"/>
  <c r="A24" i="9" s="1"/>
</calcChain>
</file>

<file path=xl/sharedStrings.xml><?xml version="1.0" encoding="utf-8"?>
<sst xmlns="http://schemas.openxmlformats.org/spreadsheetml/2006/main" count="89" uniqueCount="65">
  <si>
    <t>CANT.</t>
  </si>
  <si>
    <t>M2</t>
  </si>
  <si>
    <t>M3</t>
  </si>
  <si>
    <t>Acero de refuerzo</t>
  </si>
  <si>
    <t>ESTRUCTURA EN CONCRETO</t>
  </si>
  <si>
    <t>Concreto de 3000 PSI para viga aérea e intermedia  de 0.30 X0.25</t>
  </si>
  <si>
    <t>MAMPOSTERIA</t>
  </si>
  <si>
    <t>Muros en bloque No.5 con mortero 1:4</t>
  </si>
  <si>
    <t>Pañete para fachada con mortero 1:3 impermeabilizado</t>
  </si>
  <si>
    <t>INSTALACIONES ELECTRICAS</t>
  </si>
  <si>
    <t xml:space="preserve">Acometida externa, incluye tuberias mt, accesorios de anclaje y soporte para su correcta instalación </t>
  </si>
  <si>
    <t>ML</t>
  </si>
  <si>
    <t>Suministro e instalción de tablero electrico para 4 circuitos con tapa, incluye breakers y demas accesorios para su correcta instalación y funcionamiento</t>
  </si>
  <si>
    <t xml:space="preserve">Salida para iluminación  220 v lámparas incluyendo tubería mt, cable de cobre thhn no.10 awg, tomacorriente doble con polo a tierra y cable cobre aislado THHN 2X12+14T </t>
  </si>
  <si>
    <t>Salida para iluminación  lámparas tipo tortuga incluyendo tubería mt, cable de cobre thhn no.10 awg</t>
  </si>
  <si>
    <t>Suministro e instalación de Lámpara Magnum Slim 2X32W T8 120-277V, incluye accesorios de anclaje y soporte</t>
  </si>
  <si>
    <t>Suministro,  transporte e instalación de salida interruptor sencillo 120v marca levinton o similar. Incluye interruptor y cable cobre aislado thhn 2x12+14t</t>
  </si>
  <si>
    <t>Suministro,  transporte e instalación de tomacorriente doble con polo a tierra. Incluye tomacorriente doble y cable cobre aislado THHN 2X12+14T</t>
  </si>
  <si>
    <t>Suministro e instalación de Lámpara tipo tortuga , incluye accesorios de anclaje y soporte</t>
  </si>
  <si>
    <t>ESTRUCTURA METALICA</t>
  </si>
  <si>
    <t>Cercha metálica H=0,50</t>
  </si>
  <si>
    <t>Correas metálicas de 0,12X0,06 C/16</t>
  </si>
  <si>
    <t>CUBIERTA</t>
  </si>
  <si>
    <t>Cubierta en teja termo acústica</t>
  </si>
  <si>
    <t>CARPINTERIA METALICA</t>
  </si>
  <si>
    <t>Suministro e instalación de Puerta con marco y hoja metálica de 1,00 X 2,25 c/18</t>
  </si>
  <si>
    <t>Suministro e instalación de Portón metálico de 3,00 m de ancho x 3,50 de alto  c/18</t>
  </si>
  <si>
    <t>PISOS</t>
  </si>
  <si>
    <t>Recebo compactado  e=0,20</t>
  </si>
  <si>
    <t>Concreto de 3.000 PSI e=0,15 incluye malla de reforzamiento y dilataciones cada 3,00 m con su respectivo sellamiento en sika o brea</t>
  </si>
  <si>
    <t>PINTURA</t>
  </si>
  <si>
    <t>Pintura y vinilo tipo 1 KORAZA para fachadas</t>
  </si>
  <si>
    <t xml:space="preserve"> M2 </t>
  </si>
  <si>
    <t>Bajante aguas lluvias tubo pvc 6"</t>
  </si>
  <si>
    <t>Canal en lámina c/18 de 30 X 50</t>
  </si>
  <si>
    <t>Lavado de mampostería con ácido y aplique de hidrófugo en fachadas</t>
  </si>
  <si>
    <t>ÍTEM/                   CAPÍTULOS</t>
  </si>
  <si>
    <t>ESPECIFICACIÓN TÉCNICA DETALLADA DE OBRA CIVIL</t>
  </si>
  <si>
    <t>UNIDAD DE MEDIDA</t>
  </si>
  <si>
    <t>VR. UNIT</t>
  </si>
  <si>
    <t>VR. TOTAL</t>
  </si>
  <si>
    <t xml:space="preserve"> VR. CAPÍTULO </t>
  </si>
  <si>
    <t>$</t>
  </si>
  <si>
    <t> M2</t>
  </si>
  <si>
    <t> ML</t>
  </si>
  <si>
    <t> M3</t>
  </si>
  <si>
    <t>Pintura en esmalte sintético para carpintería metálica y cerchas.</t>
  </si>
  <si>
    <t>Anden perimetral en concreto reforzado, espesor de  10 cm  en concreto 3000 psi,   incluye malla de refuerzo  m 84,  excavaciones, rellenos compactados mecánicamente,  dilataciones y retiros  de escombros.</t>
  </si>
  <si>
    <t>SUB TOTAL - (TOTAL CAPÍTULOS)</t>
  </si>
  <si>
    <t> $</t>
  </si>
  <si>
    <t>IVA SOBRE UTILIDAD (19%)</t>
  </si>
  <si>
    <t>TOTAL COSTO OBRA CIVIL</t>
  </si>
  <si>
    <t>Sección 7: Formulario de Oferta Financiera*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</si>
  <si>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</si>
  <si>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t>DETALLADO DE COSTO UNITARIO POR PRODUCTO</t>
  </si>
  <si>
    <t>Lote No. 1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</si>
  <si>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</si>
  <si>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</si>
  <si>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</si>
  <si>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*No podrá realizarse ninguna supresión o modificación en este formulario. Toda supresión o modificación puede conducir al rechazo de la Oferta.</t>
  </si>
  <si>
    <t>KG</t>
  </si>
  <si>
    <t>UN</t>
  </si>
  <si>
    <t>ADMINISTRACION (%)</t>
  </si>
  <si>
    <t>UTILIDAD (%)</t>
  </si>
  <si>
    <t>IMPREVISTOS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</si>
</sst>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#,##0.00_);\(\$#,##0.00\)"/>
    <numFmt numFmtId="165" formatCode="&quot;$&quot;#,##0\ ;\(&quot;$&quot;#,##0\)"/>
    <numFmt numFmtId="166" formatCode="_ [$€-2]\ * #,##0.00_ ;_ [$€-2]\ * \-#,##0.00_ ;_ [$€-2]\ * &quot;-&quot;??_ "/>
    <numFmt numFmtId="167" formatCode="_ * #,##0.00_ ;_ * \-#,##0.00_ ;_ * &quot;-&quot;??_ ;_ @_ "/>
    <numFmt numFmtId="168" formatCode="#,##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24"/>
      <name val="Arial"/>
      <family val="2"/>
    </font>
    <font>
      <b/>
      <sz val="10"/>
      <name val="Arial"/>
      <family val="2"/>
    </font>
    <font>
      <u/>
      <sz val="10"/>
      <color indexed="36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sz val="16"/>
      <color indexed="10"/>
      <name val="Lucida Casual"/>
      <family val="4"/>
    </font>
    <font>
      <sz val="14"/>
      <color indexed="12"/>
      <name val="Lucida Casual"/>
      <family val="4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10"/>
      <name val="Lucida Casual"/>
      <family val="4"/>
    </font>
    <font>
      <sz val="9"/>
      <color indexed="12"/>
      <name val="Lucida Casual"/>
      <family val="4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2">
    <xf numFmtId="0" fontId="0" fillId="0" borderId="0"/>
    <xf numFmtId="0" fontId="3" fillId="0" borderId="0"/>
    <xf numFmtId="0" fontId="4" fillId="0" borderId="0" applyNumberFormat="0" applyFont="0" applyBorder="0" applyAlignment="0"/>
    <xf numFmtId="39" fontId="5" fillId="0" borderId="0" applyFill="0" applyBorder="0" applyAlignment="0" applyProtection="0"/>
    <xf numFmtId="3" fontId="6" fillId="0" borderId="0" applyFont="0" applyFill="0" applyBorder="0" applyAlignment="0" applyProtection="0"/>
    <xf numFmtId="49" fontId="2" fillId="0" borderId="0"/>
    <xf numFmtId="49" fontId="7" fillId="0" borderId="0"/>
    <xf numFmtId="164" fontId="5" fillId="0" borderId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49" fontId="14" fillId="0" borderId="0"/>
    <xf numFmtId="49" fontId="15" fillId="0" borderId="0"/>
    <xf numFmtId="167" fontId="3" fillId="0" borderId="0" applyFont="0" applyFill="0" applyBorder="0" applyAlignment="0" applyProtection="0"/>
    <xf numFmtId="49" fontId="3" fillId="0" borderId="0"/>
    <xf numFmtId="0" fontId="3" fillId="0" borderId="0"/>
    <xf numFmtId="10" fontId="5" fillId="0" borderId="0" applyFill="0" applyBorder="0" applyAlignment="0" applyProtection="0"/>
    <xf numFmtId="9" fontId="1" fillId="0" borderId="0" applyFont="0" applyFill="0" applyBorder="0" applyAlignment="0" applyProtection="0"/>
    <xf numFmtId="168" fontId="16" fillId="0" borderId="0" applyFill="0" applyBorder="0" applyAlignment="0" applyProtection="0"/>
    <xf numFmtId="1" fontId="17" fillId="0" borderId="0"/>
    <xf numFmtId="0" fontId="18" fillId="0" borderId="0"/>
    <xf numFmtId="0" fontId="19" fillId="0" borderId="0"/>
    <xf numFmtId="0" fontId="7" fillId="2" borderId="0"/>
    <xf numFmtId="0" fontId="3" fillId="0" borderId="0"/>
    <xf numFmtId="0" fontId="3" fillId="0" borderId="0"/>
  </cellStyleXfs>
  <cellXfs count="67">
    <xf numFmtId="0" fontId="0" fillId="0" borderId="0" xfId="0"/>
    <xf numFmtId="0" fontId="25" fillId="5" borderId="10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vertical="center"/>
    </xf>
    <xf numFmtId="0" fontId="27" fillId="3" borderId="13" xfId="0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7" fillId="3" borderId="14" xfId="0" applyFont="1" applyFill="1" applyBorder="1" applyAlignment="1">
      <alignment vertical="center"/>
    </xf>
    <xf numFmtId="0" fontId="26" fillId="3" borderId="14" xfId="0" applyFont="1" applyFill="1" applyBorder="1" applyAlignment="1">
      <alignment vertical="center"/>
    </xf>
    <xf numFmtId="0" fontId="23" fillId="0" borderId="16" xfId="0" applyFont="1" applyBorder="1" applyAlignment="1">
      <alignment vertical="center" wrapText="1"/>
    </xf>
    <xf numFmtId="0" fontId="26" fillId="4" borderId="13" xfId="0" applyFont="1" applyFill="1" applyBorder="1" applyAlignment="1">
      <alignment vertical="center"/>
    </xf>
    <xf numFmtId="0" fontId="25" fillId="3" borderId="13" xfId="0" applyFont="1" applyFill="1" applyBorder="1" applyAlignment="1">
      <alignment vertical="center"/>
    </xf>
    <xf numFmtId="0" fontId="28" fillId="7" borderId="0" xfId="1" applyFont="1" applyFill="1" applyAlignment="1">
      <alignment horizontal="center"/>
    </xf>
    <xf numFmtId="0" fontId="28" fillId="7" borderId="0" xfId="1" applyFont="1" applyFill="1"/>
    <xf numFmtId="0" fontId="20" fillId="7" borderId="8" xfId="1" applyFont="1" applyFill="1" applyBorder="1" applyAlignment="1">
      <alignment horizontal="center"/>
    </xf>
    <xf numFmtId="0" fontId="20" fillId="7" borderId="0" xfId="1" applyFont="1" applyFill="1" applyBorder="1" applyAlignment="1">
      <alignment horizontal="left" wrapText="1"/>
    </xf>
    <xf numFmtId="0" fontId="20" fillId="7" borderId="0" xfId="1" applyFont="1" applyFill="1" applyBorder="1" applyAlignment="1">
      <alignment horizontal="center"/>
    </xf>
    <xf numFmtId="0" fontId="20" fillId="7" borderId="9" xfId="1" applyFont="1" applyFill="1" applyBorder="1" applyAlignment="1">
      <alignment horizontal="center"/>
    </xf>
    <xf numFmtId="0" fontId="21" fillId="0" borderId="0" xfId="0" applyFont="1"/>
    <xf numFmtId="0" fontId="26" fillId="5" borderId="21" xfId="0" applyFont="1" applyFill="1" applyBorder="1" applyAlignment="1">
      <alignment vertical="center"/>
    </xf>
    <xf numFmtId="0" fontId="22" fillId="6" borderId="15" xfId="0" applyFont="1" applyFill="1" applyBorder="1" applyAlignment="1">
      <alignment vertical="center"/>
    </xf>
    <xf numFmtId="0" fontId="22" fillId="6" borderId="12" xfId="0" applyFont="1" applyFill="1" applyBorder="1" applyAlignment="1">
      <alignment vertical="center"/>
    </xf>
    <xf numFmtId="0" fontId="25" fillId="4" borderId="15" xfId="0" applyFont="1" applyFill="1" applyBorder="1" applyAlignment="1">
      <alignment vertical="center"/>
    </xf>
    <xf numFmtId="0" fontId="25" fillId="4" borderId="12" xfId="0" applyFont="1" applyFill="1" applyBorder="1" applyAlignment="1">
      <alignment vertical="center"/>
    </xf>
    <xf numFmtId="0" fontId="25" fillId="4" borderId="11" xfId="0" applyFont="1" applyFill="1" applyBorder="1" applyAlignment="1">
      <alignment vertical="center"/>
    </xf>
    <xf numFmtId="0" fontId="22" fillId="6" borderId="1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28" fillId="7" borderId="17" xfId="1" applyFont="1" applyFill="1" applyBorder="1" applyAlignment="1">
      <alignment horizontal="left" vertical="center"/>
    </xf>
    <xf numFmtId="0" fontId="28" fillId="7" borderId="1" xfId="1" applyFont="1" applyFill="1" applyBorder="1" applyAlignment="1">
      <alignment horizontal="left" vertical="center"/>
    </xf>
    <xf numFmtId="0" fontId="28" fillId="7" borderId="2" xfId="1" applyFont="1" applyFill="1" applyBorder="1" applyAlignment="1">
      <alignment horizontal="left" vertical="center"/>
    </xf>
    <xf numFmtId="0" fontId="25" fillId="3" borderId="15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0" fontId="26" fillId="5" borderId="19" xfId="0" applyFont="1" applyFill="1" applyBorder="1" applyAlignment="1">
      <alignment horizontal="center" vertical="center"/>
    </xf>
    <xf numFmtId="0" fontId="26" fillId="5" borderId="20" xfId="0" applyFont="1" applyFill="1" applyBorder="1" applyAlignment="1">
      <alignment horizontal="center" vertical="center"/>
    </xf>
    <xf numFmtId="0" fontId="29" fillId="7" borderId="8" xfId="1" applyFont="1" applyFill="1" applyBorder="1" applyAlignment="1">
      <alignment horizontal="center" vertical="center" wrapText="1"/>
    </xf>
    <xf numFmtId="0" fontId="29" fillId="7" borderId="0" xfId="1" applyFont="1" applyFill="1" applyBorder="1" applyAlignment="1">
      <alignment horizontal="center" vertical="center" wrapText="1"/>
    </xf>
    <xf numFmtId="0" fontId="29" fillId="7" borderId="9" xfId="1" applyFont="1" applyFill="1" applyBorder="1" applyAlignment="1">
      <alignment horizontal="center" vertical="center" wrapText="1"/>
    </xf>
    <xf numFmtId="0" fontId="20" fillId="7" borderId="8" xfId="1" applyFont="1" applyFill="1" applyBorder="1" applyAlignment="1">
      <alignment horizontal="left" vertical="top" wrapText="1"/>
    </xf>
    <xf numFmtId="0" fontId="20" fillId="7" borderId="0" xfId="1" applyFont="1" applyFill="1" applyBorder="1" applyAlignment="1">
      <alignment horizontal="left" vertical="top" wrapText="1"/>
    </xf>
    <xf numFmtId="0" fontId="20" fillId="7" borderId="9" xfId="1" applyFont="1" applyFill="1" applyBorder="1" applyAlignment="1">
      <alignment horizontal="left" vertical="top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14" xfId="0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</cellXfs>
  <cellStyles count="32">
    <cellStyle name="Arial" xfId="2" xr:uid="{00000000-0005-0000-0000-000000000000}"/>
    <cellStyle name="Comma" xfId="3" xr:uid="{00000000-0005-0000-0000-000001000000}"/>
    <cellStyle name="Comma0" xfId="4" xr:uid="{00000000-0005-0000-0000-000002000000}"/>
    <cellStyle name="CTI" xfId="5" xr:uid="{00000000-0005-0000-0000-000003000000}"/>
    <cellStyle name="CTO" xfId="6" xr:uid="{00000000-0005-0000-0000-000004000000}"/>
    <cellStyle name="Currency" xfId="7" xr:uid="{00000000-0005-0000-0000-000005000000}"/>
    <cellStyle name="Currency0" xfId="8" xr:uid="{00000000-0005-0000-0000-000006000000}"/>
    <cellStyle name="Date" xfId="9" xr:uid="{00000000-0005-0000-0000-000007000000}"/>
    <cellStyle name="Euro" xfId="10" xr:uid="{00000000-0005-0000-0000-000008000000}"/>
    <cellStyle name="Fixed" xfId="11" xr:uid="{00000000-0005-0000-0000-000009000000}"/>
    <cellStyle name="Followed Hyperlink" xfId="12" xr:uid="{00000000-0005-0000-0000-00000A000000}"/>
    <cellStyle name="Heading 1" xfId="13" xr:uid="{00000000-0005-0000-0000-00000B000000}"/>
    <cellStyle name="Heading 2" xfId="14" xr:uid="{00000000-0005-0000-0000-00000C000000}"/>
    <cellStyle name="Hyperlink" xfId="15" xr:uid="{00000000-0005-0000-0000-00000D000000}"/>
    <cellStyle name="Indice 1" xfId="16" xr:uid="{00000000-0005-0000-0000-00000E000000}"/>
    <cellStyle name="Indice 2" xfId="17" xr:uid="{00000000-0005-0000-0000-00000F000000}"/>
    <cellStyle name="LTI" xfId="18" xr:uid="{00000000-0005-0000-0000-000010000000}"/>
    <cellStyle name="LTO" xfId="19" xr:uid="{00000000-0005-0000-0000-000011000000}"/>
    <cellStyle name="Millares 2" xfId="20" xr:uid="{00000000-0005-0000-0000-000012000000}"/>
    <cellStyle name="N" xfId="21" xr:uid="{00000000-0005-0000-0000-000013000000}"/>
    <cellStyle name="Normal" xfId="0" builtinId="0"/>
    <cellStyle name="Normal 2" xfId="1" xr:uid="{00000000-0005-0000-0000-000015000000}"/>
    <cellStyle name="Normal 2 2" xfId="22" xr:uid="{00000000-0005-0000-0000-000016000000}"/>
    <cellStyle name="Normal 3" xfId="31" xr:uid="{00000000-0005-0000-0000-000017000000}"/>
    <cellStyle name="Normal 4" xfId="30" xr:uid="{00000000-0005-0000-0000-000018000000}"/>
    <cellStyle name="Percent" xfId="23" xr:uid="{00000000-0005-0000-0000-000019000000}"/>
    <cellStyle name="Porcentaje 2" xfId="24" xr:uid="{00000000-0005-0000-0000-00001A000000}"/>
    <cellStyle name="Punto" xfId="25" xr:uid="{00000000-0005-0000-0000-00001B000000}"/>
    <cellStyle name="rojo" xfId="26" xr:uid="{00000000-0005-0000-0000-00001C000000}"/>
    <cellStyle name="Subindice 1" xfId="27" xr:uid="{00000000-0005-0000-0000-00001D000000}"/>
    <cellStyle name="Subindice 2" xfId="28" xr:uid="{00000000-0005-0000-0000-00001E000000}"/>
    <cellStyle name="YRT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Team\Projects\119\CVC\MSOFFICE\EXCEL\VINC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d-datos\MIDAS\Planilla%20Agronegocios%20(Versi&#243;n%20Definitiva-Marzo%2028%202007)-PROPUESTA%20DE%20FFN%20E%20INFORME%20EJECUTIV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Ralbornoz\CAPP\PROYECTOS%20CHEMONICS\PALM%20HDA%20LAS%20FLORES-%20ASOGPADOS\Costos%20Totales%20Proyecto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Team\Proyectos\064%20CordeagropazN\Definitiva%20Armando\Proposals\023%20CEA\Documento%20Financiero\Juan%20Manuel\Link%20ProyeccionesAgricultorCEA%20VERSION%2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%20Team\Projects\01%20Fedecacaco\ANDREA%20FINAL\001%20-%20Award%20Budget%20FEDECACAO%2002.25.20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nancial%20Team\Projects\119\Documents%20and%20Settings\JuanManuel.CAPPCOLOMBIA\My%20Documents\Juan%20Manuel\Proposals\012%20Agrofrut\Documento%20Financiero\Modelo%20Agrofrut%20seg&#250;n%20datos%20Finales%20Visita%20Medell&#237;n%20Sepr%2018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%20Team\Projects\023%20CEA\023-FINAL%20INFORMATION\Proposals\012%20Agrofrut\Documento%20Financiero\Modelo%20Agrofrut%20seg&#250;n%20datos%20Finales%20Visita%20Medell&#237;n%20Sepr%2018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d-Datos\proyectos\02%20El%20Portico\Propuesta%2023%2005%2006\Screening%20mayo\Ensayo%2030%2005%2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ari\2003\eva%20Jun\MSOFFICE\EXCEL\VINC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s\misdcmtos\INFORMACI&#211;N\NUEVO%20PROY%202500%20HAS\PRESUPUESTO\Anexo%201%20a%2023%20y%2025%20y%2027_N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orgeDuque.CAPPCOLOMBIA\Desktop\Tesis%20MBA%20JID%20-%20JCT%208-Julio%202004\ASOGPADOS%20-%20JUNE%201%20-%204000%20HECTARE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LIANZAS\MIDAS%20Requisitos%20Propuestas\Documentos%20de%20convenio%202007\Copia%20de%20PROYECTO%20EL%20Roble%20Inf%20inicial%20Daniel%20y%20Davi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Manuel.CAPPCOLOMBIA\My%20Documents\Juan%20Manuel\Proposals\023%20CEA\Documento%20Financiero\Juan%20Manuel\Link%20ProyeccionesAgricultorCEA%20VERSION%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Team\Projects\119\Documents%20and%20Settings\Propietario\Mis%20documentos\JUAN%20CARLOS\CAPP%20DOCUMENTS\ASOGPADOS\PROJECT%20PALM%20OIL%20ASOGPAD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duran\Configuraci&#243;n%20local\Archivos%20temporales%20de%20Internet\OLK4\12%20Mar%20Bases%20ASOGPAD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Team\Proyectos\023%20CEA\Definitiva\Link%20ProyeccionesAgricultorCEA%20VERSION%2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os%20Municipales\10%20Base%20captura%20beneficiario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Agric.%20Por%20Contrato%20(Modelo%20Economico%20Final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nancial%20Team\Projects\119\WINDOWS\TEMP\Agric.%20Por%20Contrato%20(Modelo%20Economico%20Final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uanManuel.CAPPCOLOMBIA\My%20Documents\Juan%20Manuel\Proposals\012%20Agrofrut\Documento%20Financiero\Modelo%20Agrofrut%20seg&#250;n%20datos%20Finales%20Visita%20Medell&#237;n%20Sepr%2018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sk%20Team%201\48-%20Alto%20Magdalena\Due%20Diligence\Project%20048%20-%20October%2008%20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ask%20Team%201\124%20-%20ALDEA\124-JULY%20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EVAPIO%20Econ&#243;mica%20La%20Victoria%20Sinsib1_Febrero%201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ector\PEDRO\WINDOWS\TEMP\AGRICULTURA%20X%20CONTRATO\SABANAS%20DE%20%20PEPIN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%20Team\Projects\023%20CEA\Documento%20Financiero\Copy%20of%20Link%20ProyeccionesAgricultorCEA%20Mod%2008-01-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icamocha\MSOFFICE\EXCEL\VINC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Team\Projects\119\Documents%20and%20Settings\pedro\Configuraci&#243;n%20local\Temp\PROYECTO%20CEA%2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pedro\Configuraci&#243;n%20local\Temp\PROYECTO%20CEA%2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Team\Projects\119\Documents%20and%20Settings\JuanManuel.CAPPCOLOMBIA\My%20Documents\Juan%20Manuel\Proposals\012%20Agrofrut\Documento%20Financiero\Modelo%20Agrofrut%20seg&#250;n%20datos%20Finales%20Visita%20Medell&#237;n%20Sepr%2018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IB&#218;-ASOGPADOS\proyecto%20asogpados-capp%2023%20de%20marzo%202004\Costos%20Totales%20Proyec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Team\Proyectos\064%20CordeagropazN\Definitiva%20Armando\Proposals\012%20Agrofrut\Documento%20Financiero\Modelo%20Agrofrut%20seg&#250;n%20datos%20Finales%20Visita%20Medell&#237;n%20Sepr%2018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ector\PEDRO\WINDOWS\TEMP\AGRICULTURA%20X%20CONTRATO\SABANA%20TOMATE%20CHON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DAS\Contract%20and%20Grants\Contracts%20&amp;%20Grants\AGRIBUSINESS\GRANTS\MIDAS-A-00062-06-G-323%20-%20FRUPALMA\DOCUMENTOS%20DEFINITIVOS\FRUPALMA%20INF%20FINAL%20DPTO%20FINCIERO%2004.2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JPardo\ALIANZAS\TIB&#218;-ASOGPADOS\PROYECTOS%20MIDAS\Resumen_Ejecutivo_Proyecto_MIDAS_N.D.S.%204.000%20H&#225;s._acuerdo_lasflores_junio_2006_ESCENARIO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dor\Mis%20documentos\CAPP%20Aproved\Financiero%2017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Manuel.CAPPCOLOMBIA\My%20Documents\Juan%20Manuel\Proposals\012%20Agrofrut\Documento%20Financiero\Modelo%20Agrofrut%20seg&#250;n%20datos%20Finales%20Visita%20Medell&#237;n%20Sepr%2018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_CD-RW\Carpeta%20compartida\Mis%20documentos\Proyectos%20de%20Transporte%20Caminos%20Vecinales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JPardo\ALIANZAS\TIB&#218;-ASOGPADOS\Docs%20para%20Credito\ASOGPADOS%20CINCO\Proyecto%20Cr&#233;dito%20Asogpados%20Cin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ANDA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DATOS BÁSICOS"/>
      <sheetName val="EVALUACIÓN FINANCIERA"/>
      <sheetName val="EVALUACIÓN ECONÓMICA"/>
      <sheetName val="INDICADORES"/>
      <sheetName val="CONCLUSIONES"/>
      <sheetName val="ESTRUCTURA FLUJOS"/>
      <sheetName val="INFORME EJECUTIVO"/>
    </sheetNames>
    <sheetDataSet>
      <sheetData sheetId="0"/>
      <sheetData sheetId="1">
        <row r="21">
          <cell r="H21" t="str">
            <v>Año</v>
          </cell>
        </row>
        <row r="64">
          <cell r="H64">
            <v>0</v>
          </cell>
        </row>
        <row r="94">
          <cell r="H94">
            <v>3000</v>
          </cell>
        </row>
      </sheetData>
      <sheetData sheetId="2">
        <row r="93">
          <cell r="M93">
            <v>0</v>
          </cell>
        </row>
        <row r="101">
          <cell r="D101">
            <v>0</v>
          </cell>
        </row>
        <row r="102">
          <cell r="D102">
            <v>0</v>
          </cell>
        </row>
        <row r="105">
          <cell r="K105">
            <v>0</v>
          </cell>
        </row>
      </sheetData>
      <sheetData sheetId="3">
        <row r="9">
          <cell r="H9">
            <v>0.87</v>
          </cell>
        </row>
        <row r="10">
          <cell r="H10">
            <v>1</v>
          </cell>
        </row>
        <row r="80">
          <cell r="M80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4. C.Comercialización"/>
      <sheetName val="Tabla7.Establecimiento_Palma"/>
      <sheetName val="Tabla8.Sostenimiento_Palma"/>
      <sheetName val="Cuadro 3. Cronograma Estab&amp;sost"/>
      <sheetName val="Tabla9.Excedente_explotac_1Ha"/>
      <sheetName val="Tabla10.Excedente_explotac_UPF"/>
      <sheetName val="Tabla11.Costos_Asistenc_Técnica"/>
      <sheetName val="Tabla12.Costos_Establec&amp;Sos (2)"/>
      <sheetName val="Anexo3.1_Proyección Fruta"/>
      <sheetName val="Tabla14.CostosPlanta Extractora"/>
      <sheetName val="Tabla15.Costos_PMA"/>
      <sheetName val="Tabla16.Costos Adminstración"/>
      <sheetName val="Tabla17.Costos C.Social"/>
      <sheetName val="Tabla18.Flujo de Inversiones"/>
      <sheetName val="Tabla 19.Matriz Financ_Fase1"/>
      <sheetName val="Tabla20.MatrizFinanc_Integral"/>
      <sheetName val="Tabla22.Proyec_Ingresos_Cultivo"/>
      <sheetName val="Tabla23-27. AmortizacionCrédito"/>
      <sheetName val="Tabla24.Flujo de Caja Cultivo"/>
      <sheetName val="Tabla25.Proyecc_Ingresos_Aceite"/>
      <sheetName val="Tabla26.Proy_Costos_gast_Indust"/>
      <sheetName val="Tabla28.Flujo_CajaAgroindustria"/>
      <sheetName val="ProyecciónMacro"/>
      <sheetName val="Resumen Plan de Acompañamiento"/>
      <sheetName val="Progrmación Desmbolsos por Fuen"/>
      <sheetName val="Cronog_2 años"/>
      <sheetName val="Prog.Creditos"/>
      <sheetName val="Amort. Crédito (2)No Considerar"/>
      <sheetName val="Flujo de Caja Fase Agrícola(No)"/>
      <sheetName val="Proyección de Ingresos_Palma(No"/>
      <sheetName val="Proyección Costos de Produc(No)"/>
      <sheetName val="Proyección Fruta(no)"/>
      <sheetName val="Flujo de comercialización"/>
      <sheetName val="Flujograma proceso productivo"/>
      <sheetName val="Requerimientos de fertiliz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6">
          <cell r="B16">
            <v>1295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Resumen"/>
      <sheetName val="Informe Final (1)"/>
      <sheetName val="Informe Final (2)"/>
      <sheetName val="Informe Final (3)"/>
      <sheetName val="Indicadores"/>
      <sheetName val="Anexo 13 Costos has a julio 03"/>
      <sheetName val="Anexo 14 Proyección 5 años"/>
      <sheetName val="Anexo 15 Proyección 5 años (2)"/>
      <sheetName val="Variables Macroeconomicas."/>
      <sheetName val="Imputs"/>
      <sheetName val="Matriz"/>
      <sheetName val="Flujo de Caja"/>
      <sheetName val="Cost. Prod HA.mensual"/>
      <sheetName val="Montaje Infraest."/>
      <sheetName val="Costos proy. Insumos"/>
      <sheetName val="Producción por asociación"/>
      <sheetName val="Gastos prod. Proy."/>
      <sheetName val="PyG Mensual"/>
      <sheetName val="PyG Anual"/>
      <sheetName val="Credito B. Agrario"/>
      <sheetName val="Aportes Otros Financiadores."/>
      <sheetName val="Ingresos prod.Proy."/>
      <sheetName val="Datos Beneficiario"/>
      <sheetName val="Hoja resumen"/>
      <sheetName val="Informe Final Agricultor 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AWARD BUDGET"/>
      <sheetName val="2 BUDGET TIMELINE"/>
      <sheetName val="3 AGB INPUT FORM"/>
      <sheetName val="4 HIGH LEVEL BUDGET"/>
      <sheetName val="5 COST SUMMARY"/>
      <sheetName val="6 MAXWELL ANNEX "/>
      <sheetName val="7 FINANCIAL INDICATORS "/>
      <sheetName val="8 TICKMARKS"/>
      <sheetName val="9 FI DETAILS"/>
      <sheetName val="10 TechDataForm"/>
      <sheetName val="10 TechDataForm (2)"/>
      <sheetName val="CHANGES"/>
      <sheetName val="INVESTMENT"/>
      <sheetName val=" 11 SUMMARY PAGE"/>
      <sheetName val="12 ONE PAGE"/>
      <sheetName val="13 USOS Y FUENTES"/>
      <sheetName val="Variables"/>
      <sheetName val="F&amp;U"/>
      <sheetName val="Solictud CAPP"/>
      <sheetName val="FF Solictud CAPP"/>
      <sheetName val="Salida DCG"/>
      <sheetName val="Flujo"/>
      <sheetName val="Credito"/>
      <sheetName val="CostoxHa"/>
      <sheetName val="Costos AT"/>
      <sheetName val="Capacitacion"/>
      <sheetName val="ManoObra"/>
      <sheetName val="Insumos"/>
      <sheetName val="Herramienta"/>
      <sheetName val="RendCultivos"/>
      <sheetName val="PreciosCacao"/>
      <sheetName val="VtasCacao"/>
      <sheetName val="OtrosCultivos"/>
      <sheetName val="BioDatas"/>
      <sheetName val="TransyViáticos"/>
      <sheetName val="CronGeneral"/>
      <sheetName val="CronSiembras"/>
      <sheetName val="CronLaboresCultivo"/>
      <sheetName val="CronTecnico"/>
      <sheetName val="CronCapa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>
        <row r="2">
          <cell r="B2">
            <v>700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Resumen"/>
      <sheetName val="Informe Final (1)"/>
      <sheetName val="Indicadores (1)"/>
      <sheetName val="Informe Final (2)"/>
      <sheetName val="Informe Final (3)"/>
      <sheetName val="INVERSIONES"/>
      <sheetName val="Ingreso agri."/>
      <sheetName val="Tablas para impresión"/>
      <sheetName val="Resumen C.D"/>
      <sheetName val="P&amp;G"/>
      <sheetName val="Balance"/>
      <sheetName val="Inversión"/>
      <sheetName val="Resultados"/>
      <sheetName val="Sensibilidad"/>
      <sheetName val="Results"/>
      <sheetName val="Tesor"/>
      <sheetName val="Supuestos"/>
      <sheetName val="Ventas Antiguas"/>
      <sheetName val="Supuestos Cultivos"/>
      <sheetName val="Proyección Cultivo"/>
      <sheetName val="Producción"/>
      <sheetName val="Destino Vtas"/>
      <sheetName val="Ventas"/>
      <sheetName val="Costos dir."/>
      <sheetName val="Costos Antiguos"/>
      <sheetName val="Gastos"/>
      <sheetName val="P&amp;G2002"/>
      <sheetName val="Aportes CAPP"/>
      <sheetName val="Leasing"/>
      <sheetName val="Inver. Agro"/>
      <sheetName val="FF"/>
      <sheetName val="Impuestos"/>
      <sheetName val="Indicadores"/>
      <sheetName val="Crit de Proy"/>
      <sheetName val="Variables Macroeconómicas"/>
      <sheetName val="Impresión"/>
      <sheetName val="Contro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Resumen"/>
      <sheetName val="Informe Final (1)"/>
      <sheetName val="Indicadores (1)"/>
      <sheetName val="Informe Final (2)"/>
      <sheetName val="Informe Final (3)"/>
      <sheetName val="INVERSIONES"/>
      <sheetName val="Ingreso agri."/>
      <sheetName val="Tablas para impresión"/>
      <sheetName val="Resumen C.D"/>
      <sheetName val="P&amp;G"/>
      <sheetName val="Balance"/>
      <sheetName val="Inversión"/>
      <sheetName val="Resultados"/>
      <sheetName val="Sensibilidad"/>
      <sheetName val="Results"/>
      <sheetName val="Tesor"/>
      <sheetName val="Supuestos"/>
      <sheetName val="Ventas Antiguas"/>
      <sheetName val="Supuestos Cultivos"/>
      <sheetName val="Proyección Cultivo"/>
      <sheetName val="Producción"/>
      <sheetName val="Destino Vtas"/>
      <sheetName val="Ventas"/>
      <sheetName val="Costos dir."/>
      <sheetName val="Costos Antiguos"/>
      <sheetName val="Gastos"/>
      <sheetName val="P&amp;G2002"/>
      <sheetName val="Aportes CAPP"/>
      <sheetName val="Leasing"/>
      <sheetName val="Inver. Agro"/>
      <sheetName val="FF"/>
      <sheetName val="Impuestos"/>
      <sheetName val="Indicadores"/>
      <sheetName val="Crit de Proy"/>
      <sheetName val="Variables Macroeconómicas"/>
      <sheetName val="Impresión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Actividades"/>
      <sheetName val="FUENTES Y USOS"/>
      <sheetName val="AWARD BUDGET"/>
      <sheetName val="PATRON DE COSTOS DIRECTOS"/>
      <sheetName val="Areas,MO, CostProd, Vr.Prod"/>
    </sheetNames>
    <sheetDataSet>
      <sheetData sheetId="0" refreshError="1"/>
      <sheetData sheetId="1" refreshError="1"/>
      <sheetData sheetId="2"/>
      <sheetData sheetId="3" refreshError="1"/>
      <sheetData sheetId="4">
        <row r="53">
          <cell r="K53">
            <v>24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ANDA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_Establecimiento"/>
      <sheetName val="Anexo 2_EstablecmII"/>
      <sheetName val="Anexo 3_Sostenim_año1"/>
      <sheetName val="Anexo 4_Sostenim_año2"/>
      <sheetName val="Anexo 5_Sostenim_año3"/>
      <sheetName val="Anexo 6"/>
      <sheetName val="Anexo 7"/>
      <sheetName val="Anexo 8"/>
      <sheetName val="Anexo 9"/>
      <sheetName val="Anexo 10"/>
      <sheetName val="Anexo 11_Admón_año1"/>
      <sheetName val="Anexo 12_Admón_año2"/>
      <sheetName val="Anexo 12 A_Admón_año3"/>
      <sheetName val="Anexo 13"/>
      <sheetName val="Anexo 14"/>
      <sheetName val="Anexo 15"/>
      <sheetName val="Anexo 16"/>
      <sheetName val="Anexo 17_Fortalecim_año1"/>
      <sheetName val="Anexo 18_Fortalecim_año2"/>
      <sheetName val="Anexo 19_Capacitación Año1"/>
      <sheetName val="Anexo 20_Capacit_Año2"/>
      <sheetName val="Anexo 21_Capacit_Año3"/>
      <sheetName val="Anexo 22_Asist_Año1"/>
      <sheetName val="Anexo 23_Asist_Año2"/>
      <sheetName val="Anexo 23A_Asist_Año3"/>
      <sheetName val="Anexo 25"/>
      <sheetName val="Anexo 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5">
          <cell r="H5">
            <v>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4. C.Comercialización"/>
      <sheetName val="Tabla14.CostosPlanta Extractora"/>
      <sheetName val="PRESUPUESTO INICIAL"/>
      <sheetName val="Sheet1"/>
      <sheetName val="Proyecto original a PC"/>
      <sheetName val="Tabla7.Establecimiento_Palma"/>
      <sheetName val="Tabla8.Sostenimiento_Palma"/>
      <sheetName val="Tabla11.Costos_Asistenc_Técnica"/>
      <sheetName val="Tabla16.Costos Adminstración"/>
      <sheetName val="Patrón de costos"/>
      <sheetName val="Tabla17.Costos C.Social"/>
      <sheetName val="AWARD BUDGET CAPP"/>
      <sheetName val="PROJECT SUMMARY"/>
      <sheetName val="PRESTAMO"/>
      <sheetName val="PRESTAMO con ICR"/>
      <sheetName val="ONE PAGE"/>
      <sheetName val="SUMMARY OF FINANCIAL INDICATORS"/>
      <sheetName val="ACTIVITY 1."/>
      <sheetName val="ACTIVITY LINE 1.1.a"/>
      <sheetName val="MULTIPLIER FACTOR"/>
      <sheetName val="ACTIVITY LINE 1.1.b"/>
      <sheetName val="ACTIVITY 2."/>
      <sheetName val="ACTIVITY LINE 2.1."/>
      <sheetName val="ACTIVITY LINE 2.2."/>
      <sheetName val="ACTIVITY LINE 2.3."/>
      <sheetName val="ACTIVITY LINE 2.4."/>
      <sheetName val="ACTIVITY LINE 2.5."/>
      <sheetName val="ACTIVITY LINE 2.6."/>
      <sheetName val="AWARD BUDGET INICIAL"/>
      <sheetName val="ACTIVITY 3"/>
      <sheetName val="ACTIVITY LINE 3.1."/>
      <sheetName val="ACTIVITY LINE 3.2.a"/>
      <sheetName val="ACTIVITY LINE 3.2.b"/>
      <sheetName val="ACTIVITY 4"/>
      <sheetName val="ACTIVITY LINE 4.1.a"/>
      <sheetName val="ACTIVITY LINE 4.1.b"/>
      <sheetName val="ACTIVITY 5"/>
      <sheetName val="ACTIVITY LINE 5.1."/>
      <sheetName val="ACTIVITY LINE 5.2."/>
      <sheetName val="ACTIVITY LINE 5.3."/>
      <sheetName val="Sheet2"/>
      <sheetName val="SALARIOS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>
        <row r="35">
          <cell r="E35">
            <v>1162867.6129999999</v>
          </cell>
          <cell r="H35">
            <v>1370023.7080000001</v>
          </cell>
          <cell r="K35">
            <v>1529553.818</v>
          </cell>
        </row>
      </sheetData>
      <sheetData sheetId="7"/>
      <sheetData sheetId="8" refreshError="1"/>
      <sheetData sheetId="9" refreshError="1"/>
      <sheetData sheetId="10" refreshError="1"/>
      <sheetData sheetId="11"/>
      <sheetData sheetId="12" refreshError="1">
        <row r="8">
          <cell r="C8">
            <v>2655.18</v>
          </cell>
        </row>
      </sheetData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INDICE"/>
      <sheetName val="Otros Costos"/>
      <sheetName val="Usos Fuentes"/>
      <sheetName val="PL"/>
      <sheetName val="flujo de Fondos"/>
      <sheetName val="Prestamo"/>
      <sheetName val="Donacion"/>
      <sheetName val="Donacion (2)"/>
      <sheetName val="Plan de Siembras"/>
      <sheetName val="PLDetallado"/>
      <sheetName val="Costos por Hectarea"/>
      <sheetName val="DATOS BÁSICOS"/>
      <sheetName val="EVALUACIÓN FINANCIERA"/>
      <sheetName val="EVALUACIÓN ECONÓMICA"/>
      <sheetName val="INDICADORES"/>
      <sheetName val="CONCLUSIONES"/>
      <sheetName val="INFORME EJECUT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8">
          <cell r="AG18">
            <v>0</v>
          </cell>
          <cell r="AH18">
            <v>0</v>
          </cell>
        </row>
        <row r="19">
          <cell r="AC19">
            <v>14572087200.000002</v>
          </cell>
          <cell r="AD19">
            <v>17373048000.000004</v>
          </cell>
          <cell r="AE19">
            <v>17373048000.000004</v>
          </cell>
          <cell r="AF19">
            <v>17373048000.000004</v>
          </cell>
          <cell r="AG19">
            <v>68003073600.000008</v>
          </cell>
          <cell r="AH19">
            <v>19701549873.862091</v>
          </cell>
        </row>
        <row r="20">
          <cell r="AG20">
            <v>68003073600.000008</v>
          </cell>
          <cell r="AH20">
            <v>19701549873.862091</v>
          </cell>
        </row>
        <row r="28"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459999540</v>
          </cell>
          <cell r="AH28">
            <v>411138732.48795795</v>
          </cell>
        </row>
        <row r="29"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1973240000</v>
          </cell>
          <cell r="AH29">
            <v>1871749352.4632311</v>
          </cell>
        </row>
        <row r="30"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280000000</v>
          </cell>
          <cell r="AH30">
            <v>266507734.55474624</v>
          </cell>
        </row>
        <row r="31"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1201662962</v>
          </cell>
          <cell r="AH31">
            <v>1107995727.7660637</v>
          </cell>
        </row>
        <row r="32">
          <cell r="AG32">
            <v>3914902502</v>
          </cell>
          <cell r="AH32">
            <v>3657391547.2719994</v>
          </cell>
        </row>
        <row r="35">
          <cell r="AG35">
            <v>16731537200</v>
          </cell>
          <cell r="AH35">
            <v>5305786411.8846016</v>
          </cell>
        </row>
        <row r="36">
          <cell r="AC36">
            <v>933332400</v>
          </cell>
          <cell r="AD36">
            <v>933332400</v>
          </cell>
          <cell r="AE36">
            <v>933332400</v>
          </cell>
          <cell r="AF36">
            <v>933332400</v>
          </cell>
          <cell r="AG36">
            <v>4106662560</v>
          </cell>
          <cell r="AH36">
            <v>1367459316.8343508</v>
          </cell>
        </row>
        <row r="37">
          <cell r="AC37">
            <v>224000000</v>
          </cell>
          <cell r="AD37">
            <v>224000000</v>
          </cell>
          <cell r="AE37">
            <v>224000000</v>
          </cell>
          <cell r="AF37">
            <v>224000000</v>
          </cell>
          <cell r="AG37">
            <v>985600000</v>
          </cell>
          <cell r="AH37">
            <v>328190564.23080844</v>
          </cell>
        </row>
        <row r="38"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AC39">
            <v>2565580599.9999995</v>
          </cell>
          <cell r="AD39">
            <v>2818380599.9999995</v>
          </cell>
          <cell r="AE39">
            <v>2818380599.9999995</v>
          </cell>
          <cell r="AF39">
            <v>2818380599.9999995</v>
          </cell>
          <cell r="AG39">
            <v>11639274639.999998</v>
          </cell>
          <cell r="AH39">
            <v>3610136530.8194404</v>
          </cell>
        </row>
        <row r="40">
          <cell r="AG40">
            <v>471504227.30555558</v>
          </cell>
          <cell r="AH40">
            <v>290996940.68753874</v>
          </cell>
        </row>
        <row r="41"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174396227.30555555</v>
          </cell>
          <cell r="AH42">
            <v>171732754.16395545</v>
          </cell>
        </row>
        <row r="43">
          <cell r="AG43">
            <v>297108000</v>
          </cell>
          <cell r="AH43">
            <v>119264186.52358329</v>
          </cell>
        </row>
        <row r="44"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C45">
            <v>421242400</v>
          </cell>
          <cell r="AD45">
            <v>421242400</v>
          </cell>
          <cell r="AE45">
            <v>421242400</v>
          </cell>
          <cell r="AF45">
            <v>421242400</v>
          </cell>
          <cell r="AG45">
            <v>2080001440</v>
          </cell>
          <cell r="AH45">
            <v>822682768.22395504</v>
          </cell>
        </row>
        <row r="46"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11808000</v>
          </cell>
          <cell r="AH47">
            <v>11263991.857247368</v>
          </cell>
        </row>
        <row r="48">
          <cell r="AC48">
            <v>421242400</v>
          </cell>
          <cell r="AD48">
            <v>421242400</v>
          </cell>
          <cell r="AE48">
            <v>421242400</v>
          </cell>
          <cell r="AF48">
            <v>421242400</v>
          </cell>
          <cell r="AG48">
            <v>2068193440</v>
          </cell>
          <cell r="AH48">
            <v>811418776.36670756</v>
          </cell>
        </row>
        <row r="49"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AG50">
            <v>19283042867.305553</v>
          </cell>
          <cell r="AH50">
            <v>6419466120.796093</v>
          </cell>
        </row>
        <row r="53">
          <cell r="AC53">
            <v>863602652.22726214</v>
          </cell>
          <cell r="AD53">
            <v>132861946.49650189</v>
          </cell>
          <cell r="AE53">
            <v>0</v>
          </cell>
          <cell r="AF53">
            <v>0</v>
          </cell>
          <cell r="AG53">
            <v>1747653474.0743642</v>
          </cell>
          <cell r="AH53">
            <v>1105686597.7632473</v>
          </cell>
        </row>
        <row r="54">
          <cell r="AC54">
            <v>1924752526.3210368</v>
          </cell>
          <cell r="AD54">
            <v>1399820019.1425724</v>
          </cell>
          <cell r="AE54">
            <v>0</v>
          </cell>
          <cell r="AF54">
            <v>0</v>
          </cell>
          <cell r="AG54">
            <v>3499550047.8564305</v>
          </cell>
          <cell r="AH54">
            <v>2124925862.331321</v>
          </cell>
        </row>
        <row r="55">
          <cell r="AC55">
            <v>95000000</v>
          </cell>
          <cell r="AD55">
            <v>38000000</v>
          </cell>
          <cell r="AE55">
            <v>0</v>
          </cell>
          <cell r="AF55">
            <v>0</v>
          </cell>
          <cell r="AG55">
            <v>370180473.30000001</v>
          </cell>
          <cell r="AH55">
            <v>279060416.2644617</v>
          </cell>
        </row>
        <row r="56">
          <cell r="AG56">
            <v>5617383995.2307949</v>
          </cell>
          <cell r="AH56">
            <v>2986301738.8111534</v>
          </cell>
        </row>
        <row r="59"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</row>
        <row r="60"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</row>
        <row r="61">
          <cell r="AG61">
            <v>0</v>
          </cell>
          <cell r="AH61">
            <v>0</v>
          </cell>
        </row>
        <row r="63">
          <cell r="AG63">
            <v>28815329364.53635</v>
          </cell>
          <cell r="AH63">
            <v>13063159406.879246</v>
          </cell>
        </row>
        <row r="70">
          <cell r="AG70">
            <v>68397183700.60556</v>
          </cell>
          <cell r="AH70">
            <v>20083565665.813099</v>
          </cell>
        </row>
        <row r="72">
          <cell r="AG72">
            <v>19283042867.305553</v>
          </cell>
          <cell r="AH72">
            <v>6419466120.796093</v>
          </cell>
        </row>
        <row r="73">
          <cell r="AG73">
            <v>0</v>
          </cell>
          <cell r="AH73">
            <v>0</v>
          </cell>
        </row>
        <row r="74">
          <cell r="AG74">
            <v>0</v>
          </cell>
          <cell r="AH74">
            <v>0</v>
          </cell>
        </row>
        <row r="75">
          <cell r="AC75">
            <v>1110037246.1760707</v>
          </cell>
          <cell r="AD75">
            <v>1110037246.1760707</v>
          </cell>
          <cell r="AE75">
            <v>1110037246.1760707</v>
          </cell>
          <cell r="AF75">
            <v>1110037246.1760707</v>
          </cell>
          <cell r="AG75">
            <v>4884163883.1747122</v>
          </cell>
          <cell r="AH75">
            <v>1626356027.4095423</v>
          </cell>
        </row>
        <row r="76">
          <cell r="AG76">
            <v>24167206750.480267</v>
          </cell>
          <cell r="AH76">
            <v>8045822148.205636</v>
          </cell>
        </row>
        <row r="78">
          <cell r="AG78">
            <v>0</v>
          </cell>
          <cell r="AH78">
            <v>0</v>
          </cell>
        </row>
        <row r="80">
          <cell r="AG80">
            <v>3914902502</v>
          </cell>
          <cell r="AH80">
            <v>3657391547.2719994</v>
          </cell>
        </row>
        <row r="81">
          <cell r="AG81">
            <v>0</v>
          </cell>
          <cell r="AH81">
            <v>0</v>
          </cell>
        </row>
        <row r="82">
          <cell r="AC82">
            <v>-1110037246.1760707</v>
          </cell>
          <cell r="AD82">
            <v>-1110037246.1760707</v>
          </cell>
          <cell r="AE82">
            <v>-1110037246.1760707</v>
          </cell>
          <cell r="AF82">
            <v>-1110037246.1760707</v>
          </cell>
          <cell r="AG82">
            <v>-4884163883.1747122</v>
          </cell>
          <cell r="AH82">
            <v>-1626356027.4095423</v>
          </cell>
        </row>
        <row r="83">
          <cell r="AG83">
            <v>0</v>
          </cell>
          <cell r="AH83">
            <v>0</v>
          </cell>
        </row>
        <row r="84"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</row>
        <row r="85"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-88444419.611111104</v>
          </cell>
          <cell r="AH85">
            <v>-80488982.367480978</v>
          </cell>
        </row>
        <row r="86">
          <cell r="AG86">
            <v>-1057705800.7858231</v>
          </cell>
          <cell r="AH86">
            <v>1957786395.5984454</v>
          </cell>
        </row>
        <row r="88">
          <cell r="AG88">
            <v>0</v>
          </cell>
          <cell r="AH88">
            <v>0</v>
          </cell>
        </row>
        <row r="90">
          <cell r="AG90">
            <v>23109500949.694443</v>
          </cell>
          <cell r="AH90">
            <v>10003608543.804081</v>
          </cell>
        </row>
        <row r="91"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</row>
        <row r="92">
          <cell r="AG92">
            <v>45287682750.911118</v>
          </cell>
          <cell r="AH92">
            <v>10079957122.009012</v>
          </cell>
        </row>
      </sheetData>
      <sheetData sheetId="15">
        <row r="22">
          <cell r="AG22">
            <v>0</v>
          </cell>
        </row>
        <row r="23">
          <cell r="AG23">
            <v>68003073600.000008</v>
          </cell>
        </row>
        <row r="24">
          <cell r="AG24">
            <v>68003073600.000008</v>
          </cell>
        </row>
        <row r="31">
          <cell r="AG31">
            <v>395599604.40000004</v>
          </cell>
        </row>
        <row r="32">
          <cell r="AG32">
            <v>1696986400</v>
          </cell>
        </row>
        <row r="33">
          <cell r="AG33">
            <v>240800000</v>
          </cell>
        </row>
        <row r="34">
          <cell r="AG34">
            <v>769064295.67999995</v>
          </cell>
        </row>
        <row r="35">
          <cell r="AG35">
            <v>3102450300.0799999</v>
          </cell>
        </row>
        <row r="38">
          <cell r="AG38">
            <v>11828481571.200005</v>
          </cell>
        </row>
        <row r="39">
          <cell r="AG39">
            <v>3531729801.6000013</v>
          </cell>
        </row>
        <row r="40">
          <cell r="AG40">
            <v>847616000</v>
          </cell>
        </row>
        <row r="41">
          <cell r="AG41">
            <v>0</v>
          </cell>
        </row>
        <row r="42">
          <cell r="AG42">
            <v>7449135769.6000023</v>
          </cell>
        </row>
        <row r="43">
          <cell r="AG43">
            <v>405493635.48277777</v>
          </cell>
        </row>
        <row r="44">
          <cell r="AG44">
            <v>0</v>
          </cell>
        </row>
        <row r="45">
          <cell r="AG45">
            <v>149980755.48277777</v>
          </cell>
        </row>
        <row r="46">
          <cell r="AG46">
            <v>255512880</v>
          </cell>
        </row>
        <row r="47">
          <cell r="AG47">
            <v>0</v>
          </cell>
        </row>
        <row r="48">
          <cell r="AG48">
            <v>1788801238.3999994</v>
          </cell>
        </row>
        <row r="49">
          <cell r="AG49">
            <v>0</v>
          </cell>
        </row>
        <row r="50">
          <cell r="AG50">
            <v>10154880</v>
          </cell>
        </row>
        <row r="51">
          <cell r="AG51">
            <v>1778646358.3999994</v>
          </cell>
        </row>
        <row r="52">
          <cell r="AG52">
            <v>0</v>
          </cell>
        </row>
        <row r="53">
          <cell r="AG53">
            <v>14022776445.082771</v>
          </cell>
        </row>
        <row r="55">
          <cell r="AG55">
            <v>0</v>
          </cell>
        </row>
        <row r="56">
          <cell r="AG56">
            <v>0</v>
          </cell>
        </row>
        <row r="57">
          <cell r="AG57">
            <v>0</v>
          </cell>
        </row>
        <row r="58">
          <cell r="AG58">
            <v>0</v>
          </cell>
        </row>
        <row r="60">
          <cell r="AG60">
            <v>17125226745.162771</v>
          </cell>
        </row>
        <row r="66">
          <cell r="AG66">
            <v>68003073600.000008</v>
          </cell>
        </row>
        <row r="67">
          <cell r="AG67">
            <v>-88444419.611111104</v>
          </cell>
        </row>
        <row r="69">
          <cell r="AG69">
            <v>14022776445.082771</v>
          </cell>
        </row>
        <row r="70">
          <cell r="AG70">
            <v>3102450300.0799999</v>
          </cell>
        </row>
        <row r="71">
          <cell r="AG71">
            <v>0</v>
          </cell>
        </row>
        <row r="74">
          <cell r="AG74">
            <v>17125226745.162771</v>
          </cell>
        </row>
        <row r="75">
          <cell r="AG75">
            <v>0</v>
          </cell>
        </row>
        <row r="76">
          <cell r="AG76">
            <v>50789402435.226097</v>
          </cell>
        </row>
      </sheetData>
      <sheetData sheetId="16">
        <row r="37">
          <cell r="E37">
            <v>95</v>
          </cell>
          <cell r="F37">
            <v>1</v>
          </cell>
        </row>
        <row r="38">
          <cell r="E38">
            <v>19283042867.305553</v>
          </cell>
          <cell r="F38">
            <v>1</v>
          </cell>
        </row>
        <row r="39">
          <cell r="E39">
            <v>3914902502</v>
          </cell>
          <cell r="F39">
            <v>1</v>
          </cell>
        </row>
        <row r="40">
          <cell r="E40">
            <v>12840937601.999998</v>
          </cell>
          <cell r="F40">
            <v>1</v>
          </cell>
        </row>
        <row r="43">
          <cell r="E43">
            <v>221595.00000000003</v>
          </cell>
          <cell r="F43">
            <v>1</v>
          </cell>
        </row>
        <row r="44">
          <cell r="E44">
            <v>221595.00000000003</v>
          </cell>
          <cell r="F44">
            <v>1</v>
          </cell>
        </row>
        <row r="45">
          <cell r="E45">
            <v>0</v>
          </cell>
          <cell r="F45">
            <v>1</v>
          </cell>
        </row>
        <row r="46">
          <cell r="E46">
            <v>0</v>
          </cell>
          <cell r="F46">
            <v>1</v>
          </cell>
        </row>
        <row r="47">
          <cell r="E47">
            <v>0</v>
          </cell>
          <cell r="F47">
            <v>1</v>
          </cell>
        </row>
        <row r="48">
          <cell r="E48">
            <v>0</v>
          </cell>
          <cell r="F48">
            <v>1</v>
          </cell>
        </row>
        <row r="49">
          <cell r="E49">
            <v>0</v>
          </cell>
          <cell r="F49">
            <v>1</v>
          </cell>
        </row>
      </sheetData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Resumen"/>
      <sheetName val="Informe Final (1)"/>
      <sheetName val="Informe Final (2)"/>
      <sheetName val="Informe Final (3)"/>
      <sheetName val="Indicadores"/>
      <sheetName val="Anexo 13 Costos has a julio 03"/>
      <sheetName val="Anexo 14 Proyección 5 años"/>
      <sheetName val="Anexo 15 Proyección 5 años (2)"/>
      <sheetName val="Variables Macroeconomicas."/>
      <sheetName val="Imputs"/>
      <sheetName val="Matriz"/>
      <sheetName val="Flujo de Caja"/>
      <sheetName val="Cost. Prod HA.mensual"/>
      <sheetName val="Montaje Infraest."/>
      <sheetName val="Costos proy. Insumos"/>
      <sheetName val="Producción por asociación"/>
      <sheetName val="Gastos prod. Proy."/>
      <sheetName val="PyG Mensual"/>
      <sheetName val="PyG Anual"/>
      <sheetName val="Credito B. Agrario"/>
      <sheetName val="Aportes Otros Financiadores."/>
      <sheetName val="Ingresos prod.Proy."/>
      <sheetName val="Datos Benefici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4. C.Comercialización"/>
      <sheetName val="Tabla14.CostosPlanta Extractora"/>
      <sheetName val="Tabla8.Sostenimiento_Palma"/>
      <sheetName val="Hoja1"/>
      <sheetName val="Tabla7.Establecimiento_Palma"/>
      <sheetName val="Tabla16.Costos Adminstración"/>
      <sheetName val="Tabla17.Costos C.Social"/>
      <sheetName val="Tabla11.Costos_Asistenc_Técnica"/>
      <sheetName val="PROJECT SUMMARY"/>
      <sheetName val="ONE PAGE"/>
      <sheetName val="SUMMARY OF FINANCIAL INDICATORS"/>
    </sheetNames>
    <sheetDataSet>
      <sheetData sheetId="0" refreshError="1"/>
      <sheetData sheetId="1" refreshError="1"/>
      <sheetData sheetId="2" refreshError="1">
        <row r="50">
          <cell r="D50">
            <v>4</v>
          </cell>
          <cell r="E50">
            <v>8</v>
          </cell>
          <cell r="F50">
            <v>12</v>
          </cell>
          <cell r="G50">
            <v>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s"/>
      <sheetName val="1. Inf. Proponente"/>
      <sheetName val="2. Parámetros"/>
      <sheetName val="3. Costos x Ha"/>
      <sheetName val="3.1_Establecimiento"/>
      <sheetName val="3.2_Sostenim."/>
      <sheetName val="4. Producción"/>
      <sheetName val="5. Créditos"/>
      <sheetName val="5. Créditos (2)"/>
      <sheetName val="6. Otros Costos"/>
      <sheetName val="7. Donación"/>
      <sheetName val="7. Donación (2)"/>
      <sheetName val="Plan Acompañamiento (Asogpados)"/>
      <sheetName val="8. Fuentes y Usos (2)"/>
      <sheetName val="8. Fuentes y Usos (3)"/>
      <sheetName val="8. Fuentes y Usos"/>
      <sheetName val="Flujo de Caja del Proyecto"/>
    </sheetNames>
    <sheetDataSet>
      <sheetData sheetId="0"/>
      <sheetData sheetId="1"/>
      <sheetData sheetId="2"/>
      <sheetData sheetId="3"/>
      <sheetData sheetId="4" refreshError="1">
        <row r="36">
          <cell r="E36">
            <v>4261784</v>
          </cell>
        </row>
      </sheetData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Cuadro Resumen"/>
      <sheetName val="Informe Final Agricultor (1)"/>
      <sheetName val="Informe Final (2)"/>
      <sheetName val="Informe Final (3)"/>
      <sheetName val="Indicadores"/>
      <sheetName val="Anexo 13 Costos has a julio 03"/>
      <sheetName val="Anexo 14 Proyección 5 años"/>
      <sheetName val="Anexo 15 Proyección 5 años (2)"/>
      <sheetName val="Variables Macroeconomicas."/>
      <sheetName val="Imputs"/>
      <sheetName val="Matriz"/>
      <sheetName val="Flujo de Caja"/>
      <sheetName val="Cost. Prod HA.mensual"/>
      <sheetName val="Montaje Infraest."/>
      <sheetName val="Costos proy. Insumos"/>
      <sheetName val="Producción por asociación"/>
      <sheetName val="Gastos prod. Proy."/>
      <sheetName val="PyG Mensual"/>
      <sheetName val="PyG Anual"/>
      <sheetName val="Credito B. Agrario"/>
      <sheetName val="Aportes Otros Financiadores."/>
      <sheetName val="Ingresos prod.Proy."/>
      <sheetName val="Datos Beneficiario"/>
      <sheetName val="Informe Final (1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s"/>
      <sheetName val="Municipios"/>
      <sheetName val="Hoja1"/>
      <sheetName val="EG Hoja Evaluación"/>
    </sheetNames>
    <sheetDataSet>
      <sheetData sheetId="0"/>
      <sheetData sheetId="1">
        <row r="2">
          <cell r="C2" t="str">
            <v>CÉDULA</v>
          </cell>
          <cell r="E2" t="str">
            <v>MASCULINO</v>
          </cell>
          <cell r="H2" t="str">
            <v>VOLUNTARIA Y BENEFICIOS POST-ERRADICACION</v>
          </cell>
        </row>
        <row r="3">
          <cell r="C3" t="str">
            <v>TARJETA DE IDENTIDAD</v>
          </cell>
          <cell r="E3" t="str">
            <v>FEMENINO</v>
          </cell>
          <cell r="H3" t="str">
            <v>FORZOSA GRUPOS MOVILES DE ERRADICACIÓN Y BENEFICIOS POST-ERRADICACION</v>
          </cell>
        </row>
        <row r="4">
          <cell r="C4" t="str">
            <v>REGISTRO CIVIL</v>
          </cell>
          <cell r="H4" t="str">
            <v>FUERZA PÚBLICA Y BENEFICIOS POST-ERRADICACIÓN</v>
          </cell>
        </row>
      </sheetData>
      <sheetData sheetId="2"/>
      <sheetData sheetId="3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. Macroe."/>
      <sheetName val="Datos "/>
      <sheetName val="Beneficios"/>
      <sheetName val="Inversiones"/>
      <sheetName val="Correccion Monetaria"/>
      <sheetName val="Costos Prod."/>
      <sheetName val="Costos operacionales"/>
      <sheetName val="Ingresos Ope."/>
      <sheetName val="P y G"/>
      <sheetName val="Amortiz y Deprec."/>
      <sheetName val="Balance"/>
      <sheetName val="Dividendos"/>
      <sheetName val="Flujo de Caja"/>
      <sheetName val="Impuestos"/>
      <sheetName val="Control de Aportes"/>
      <sheetName val="Deuda"/>
      <sheetName val="CxP y CxC"/>
      <sheetName val="Costos Prod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. Macroe."/>
      <sheetName val="Datos "/>
      <sheetName val="Beneficios"/>
      <sheetName val="Inversiones"/>
      <sheetName val="Correccion Monetaria"/>
      <sheetName val="Costos Prod."/>
      <sheetName val="Costos operacionales"/>
      <sheetName val="Ingresos Ope."/>
      <sheetName val="P y G"/>
      <sheetName val="Amortiz y Deprec."/>
      <sheetName val="Balance"/>
      <sheetName val="Dividendos"/>
      <sheetName val="Flujo de Caja"/>
      <sheetName val="Impuestos"/>
      <sheetName val="Control de Aportes"/>
      <sheetName val="Deuda"/>
      <sheetName val="CxP y CxC"/>
      <sheetName val="Costos Prod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Resumen"/>
      <sheetName val="Informe Final (1)"/>
      <sheetName val="Indicadores (1)"/>
      <sheetName val="Informe Final (2)"/>
      <sheetName val="Informe Final (3)"/>
      <sheetName val="INVERSIONES"/>
      <sheetName val="Ingreso agri."/>
      <sheetName val="Tablas para impresión"/>
      <sheetName val="Resumen C.D"/>
      <sheetName val="P&amp;G"/>
      <sheetName val="Balance"/>
      <sheetName val="Inversión"/>
      <sheetName val="Resultados"/>
      <sheetName val="Sensibilidad"/>
      <sheetName val="Results"/>
      <sheetName val="Tesor"/>
      <sheetName val="Supuestos"/>
      <sheetName val="Ventas Antiguas"/>
      <sheetName val="Supuestos Cultivos"/>
      <sheetName val="Proyección Cultivo"/>
      <sheetName val="Producción"/>
      <sheetName val="Destino Vtas"/>
      <sheetName val="Ventas"/>
      <sheetName val="Costos dir."/>
      <sheetName val="Costos Antiguos"/>
      <sheetName val="Gastos"/>
      <sheetName val="P&amp;G2002"/>
      <sheetName val="Aportes CAPP"/>
      <sheetName val="Leasing"/>
      <sheetName val="Inver. Agro"/>
      <sheetName val="FF"/>
      <sheetName val="Impuestos"/>
      <sheetName val="Indicadores"/>
      <sheetName val="Crit de Proy"/>
      <sheetName val="Variables Macroeconómicas"/>
      <sheetName val="Impresión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Riego Inicial"/>
      <sheetName val="Herramientas Inicial"/>
      <sheetName val="Beneficiaderos Inicial"/>
      <sheetName val="Costo por Hectarea Inicial"/>
      <sheetName val="Asesorías y Capacitación Inicia"/>
      <sheetName val="Unidad Gestion Inicial"/>
      <sheetName val="AB INPUT FORM"/>
      <sheetName val="Riego"/>
      <sheetName val="Herramientas"/>
      <sheetName val="Beneficiaderos"/>
      <sheetName val="Costo por Hectarea"/>
      <sheetName val="Asesorías y Capacitación"/>
      <sheetName val="Unidad Gestion"/>
      <sheetName val="AWARD BUDGET SHORT VERSION"/>
      <sheetName val="AWARD BUDGET"/>
      <sheetName val="BUDGET TIMELINE"/>
      <sheetName val="High Level Budget"/>
      <sheetName val="TICKMARKS"/>
      <sheetName val="FUENTES Y USOS"/>
      <sheetName val="MAXWELL ANNEX"/>
      <sheetName val="PROJECT SUMMARY"/>
      <sheetName val="PROJECT SUMMARY PER GROWER"/>
      <sheetName val="ONE PAGE"/>
      <sheetName val="GROWER INCOME"/>
      <sheetName val="FI Details "/>
      <sheetName val="FINANCIAL INDICATORS"/>
      <sheetName val="PRESTAMO"/>
      <sheetName val="TABLAS PARA PD"/>
      <sheetName val="Compra Tierras"/>
      <sheetName val="Patron Original"/>
      <sheetName val="Plan de Siembras"/>
      <sheetName val="Asistencia Técnica"/>
      <sheetName val="Section I"/>
      <sheetName val="Sheet1"/>
    </sheetNames>
    <sheetDataSet>
      <sheetData sheetId="0">
        <row r="7">
          <cell r="B7">
            <v>510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n Costos Inicial"/>
      <sheetName val="Técnica Inicial"/>
      <sheetName val="Social Inicial"/>
      <sheetName val="M&amp;E inicial"/>
      <sheetName val="Año 1 Inicial"/>
      <sheetName val="Año 2 Inicial"/>
      <sheetName val="Año 3 Inicial"/>
      <sheetName val="AWARD BUDGET Aldea (Final)"/>
      <sheetName val="AB Inicial"/>
      <sheetName val="AB INPUT FORM"/>
      <sheetName val="AWARD BUDGET Aldea Final"/>
      <sheetName val="Patron Costos"/>
      <sheetName val="Año 1 Final"/>
      <sheetName val="Año 2 Final"/>
      <sheetName val="Año 3 Final"/>
      <sheetName val="Técnica Final"/>
      <sheetName val="Social Final"/>
      <sheetName val="M&amp;E Final"/>
      <sheetName val="FUENTES Y USOS"/>
      <sheetName val="PROJECT SUMMARY"/>
      <sheetName val="PRESTAMO"/>
      <sheetName val="PRESTAMO con ICR"/>
      <sheetName val="ONE PAGE"/>
      <sheetName val="FINANCIAL FLOWS"/>
      <sheetName val="SUMMARY OF FINANCIAL INDICATORS"/>
      <sheetName val="SENSIBILIDAD"/>
      <sheetName val="TICKMARKS"/>
      <sheetName val="MAXWELL ANNEX"/>
      <sheetName val="BIODATA CHECKLIST"/>
      <sheetName val="HLB &amp; Cost Summary"/>
      <sheetName val="TICKMARKS (046)"/>
      <sheetName val="Rendimientos Producció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Pr"/>
      <sheetName val="RnHa"/>
      <sheetName val="CsHa"/>
      <sheetName val="MO"/>
      <sheetName val="AF"/>
      <sheetName val="Inten"/>
      <sheetName val="Obr"/>
      <sheetName val="DatoE"/>
      <sheetName val="VNPHa"/>
      <sheetName val="AS"/>
      <sheetName val="VBPFin"/>
      <sheetName val="VBPEco"/>
      <sheetName val="CPrdF"/>
      <sheetName val="CPrdE"/>
      <sheetName val="VNP"/>
      <sheetName val="CosFin"/>
      <sheetName val="FluFin"/>
      <sheetName val="CosEco"/>
      <sheetName val="FluEco"/>
      <sheetName val="Sensi"/>
      <sheetName val="Gráfica T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">
          <cell r="E43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PORTES"/>
      <sheetName val="CONTRATO"/>
      <sheetName val="SABANA"/>
      <sheetName val="SABANA MODELO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 of expenses"/>
      <sheetName val="Cuadro Resumen"/>
      <sheetName val="Informe Final (2)"/>
      <sheetName val="Informe Final (3)"/>
      <sheetName val="Indicadores"/>
      <sheetName val="Anexo 13 Costos has a julio 03"/>
      <sheetName val="Anexo 14 Proyección 5 años"/>
      <sheetName val="Anexo 15 Proyección 5 años (2)"/>
      <sheetName val="Variables Macroeconomicas."/>
      <sheetName val="Imputs"/>
      <sheetName val="Matriz"/>
      <sheetName val="Flujo de Caja"/>
      <sheetName val="Cost. Prod HA.mensual"/>
      <sheetName val="Montaje Infraest."/>
      <sheetName val="Costos proy. Insumos"/>
      <sheetName val="Producción por asociación"/>
      <sheetName val="Gastos prod. Proy."/>
      <sheetName val="PyG Mensual"/>
      <sheetName val="PyG Anual"/>
      <sheetName val="Credito B. Agrario"/>
      <sheetName val="Aportes Otros Financiadores."/>
      <sheetName val="Ingresos prod.Proy."/>
      <sheetName val="Datos Beneficia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ANDA"/>
    </sheetNames>
    <sheetDataSet>
      <sheetData sheetId="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. Macroe."/>
      <sheetName val="Costos Prod."/>
      <sheetName val="Montaje Infraest."/>
      <sheetName val="Imputs (Real)"/>
      <sheetName val="Flujo de Caja"/>
      <sheetName val="K W"/>
      <sheetName val="Inversion Infraestructura"/>
      <sheetName val="Deuda Infraestruc."/>
      <sheetName val="Deuda Produccion"/>
      <sheetName val="Im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. Macroe."/>
      <sheetName val="Costos Prod."/>
      <sheetName val="Montaje Infraest."/>
      <sheetName val="Imputs (Real)"/>
      <sheetName val="Flujo de Caja"/>
      <sheetName val="K W"/>
      <sheetName val="Inversion Infraestructura"/>
      <sheetName val="Deuda Infraestruc."/>
      <sheetName val="Deuda Produccion"/>
      <sheetName val="Im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Resumen"/>
      <sheetName val="Informe Final (1)"/>
      <sheetName val="Indicadores (1)"/>
      <sheetName val="Informe Final (2)"/>
      <sheetName val="Informe Final (3)"/>
      <sheetName val="INVERSIONES"/>
      <sheetName val="Ingreso agri."/>
      <sheetName val="Tablas para impresión"/>
      <sheetName val="Resumen C.D"/>
      <sheetName val="P&amp;G"/>
      <sheetName val="Balance"/>
      <sheetName val="Inversión"/>
      <sheetName val="Resultados"/>
      <sheetName val="Sensibilidad"/>
      <sheetName val="Results"/>
      <sheetName val="Tesor"/>
      <sheetName val="Supuestos"/>
      <sheetName val="Ventas Antiguas"/>
      <sheetName val="Supuestos Cultivos"/>
      <sheetName val="Proyección Cultivo"/>
      <sheetName val="Producción"/>
      <sheetName val="Destino Vtas"/>
      <sheetName val="Ventas"/>
      <sheetName val="Costos dir."/>
      <sheetName val="Costos Antiguos"/>
      <sheetName val="Gastos"/>
      <sheetName val="P&amp;G2002"/>
      <sheetName val="Aportes CAPP"/>
      <sheetName val="Leasing"/>
      <sheetName val="Inver. Agro"/>
      <sheetName val="FF"/>
      <sheetName val="Impuestos"/>
      <sheetName val="Indicadores"/>
      <sheetName val="Crit de Proy"/>
      <sheetName val="Variables Macroeconómicas"/>
      <sheetName val="Impresión"/>
      <sheetName val="Contro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4. C.Comercialización"/>
      <sheetName val="Tabla7.Establecimiento_Palma"/>
      <sheetName val="Tabla8.Sostenimiento_Palma"/>
      <sheetName val="Cuadro 3. Cronograma Estab&amp;sost"/>
      <sheetName val="Tabla9.Excedente_explotac_1Ha"/>
      <sheetName val="Tabla10.Excedente_explotac_UPF"/>
      <sheetName val="Tabla11.Costos_Asistenc_Técnica"/>
      <sheetName val="Tabla12.Costos_Establec&amp;Sos (2)"/>
      <sheetName val="Anexo3.1_Proyección Fruta"/>
      <sheetName val="Tabla14.CostosPlanta Extractora"/>
      <sheetName val="Tabla15.Costos_PMA"/>
      <sheetName val="Tabla16.Costos Adminstración"/>
      <sheetName val="Tabla17.Costos C.Social"/>
      <sheetName val="Tabla18.Flujo de Inversiones"/>
      <sheetName val="Tabla 19.Matriz Financ_Fase1"/>
      <sheetName val="Tabla20.MatrizFinanc_Integral"/>
      <sheetName val="Tabla22.Proyec_Ingresos_Cultivo"/>
      <sheetName val="Tabla23-27. AmortizacionCrédito"/>
      <sheetName val="Tabla24.Flujo de Caja Cultivo"/>
      <sheetName val="Tabla25.Proyecc_Ingresos_Aceite"/>
      <sheetName val="Tabla26.Proy_Costos_gast_Indust"/>
      <sheetName val="Tabla28.Flujo_CajaAgroindustria"/>
      <sheetName val="ProyecciónMacro"/>
      <sheetName val="Resumen Plan de Acompañamiento"/>
      <sheetName val="Progrmación Desmbolsos por Fuen"/>
      <sheetName val="Cronog_2 años"/>
      <sheetName val="Prog.Creditos"/>
      <sheetName val="Amort. Crédito (2)No Considerar"/>
      <sheetName val="Flujo de Caja Fase Agrícola(No)"/>
      <sheetName val="Proyección de Ingresos_Palma(No"/>
      <sheetName val="Proyección Costos de Produc(No)"/>
      <sheetName val="Proyección Fruta(no)"/>
      <sheetName val="Flujo de comercialización"/>
      <sheetName val="Flujograma proceso productivo"/>
      <sheetName val="Requerimientos de fertilización"/>
    </sheetNames>
    <sheetDataSet>
      <sheetData sheetId="0" refreshError="1"/>
      <sheetData sheetId="1"/>
      <sheetData sheetId="2" refreshError="1">
        <row r="32">
          <cell r="E32">
            <v>1162867.6129999999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Resumen"/>
      <sheetName val="Informe Final (1)"/>
      <sheetName val="Indicadores (1)"/>
      <sheetName val="Informe Final (2)"/>
      <sheetName val="Informe Final (3)"/>
      <sheetName val="INVERSIONES"/>
      <sheetName val="Ingreso agri."/>
      <sheetName val="Tablas para impresión"/>
      <sheetName val="Resumen C.D"/>
      <sheetName val="P&amp;G"/>
      <sheetName val="Balance"/>
      <sheetName val="Inversión"/>
      <sheetName val="Resultados"/>
      <sheetName val="Sensibilidad"/>
      <sheetName val="Results"/>
      <sheetName val="Tesor"/>
      <sheetName val="Supuestos"/>
      <sheetName val="Ventas Antiguas"/>
      <sheetName val="Supuestos Cultivos"/>
      <sheetName val="Proyección Cultivo"/>
      <sheetName val="Producción"/>
      <sheetName val="Destino Vtas"/>
      <sheetName val="Ventas"/>
      <sheetName val="Costos dir."/>
      <sheetName val="Costos Antiguos"/>
      <sheetName val="Gastos"/>
      <sheetName val="P&amp;G2002"/>
      <sheetName val="Aportes CAPP"/>
      <sheetName val="Leasing"/>
      <sheetName val="Inver. Agro"/>
      <sheetName val="FF"/>
      <sheetName val="Impuestos"/>
      <sheetName val="Indicadores"/>
      <sheetName val="Crit de Proy"/>
      <sheetName val="Variables Macroeconómicas"/>
      <sheetName val="Impresión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SABANA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EJECUTIVO"/>
      <sheetName val="Hoja1"/>
      <sheetName val="Otros Costos"/>
      <sheetName val="Usos Fuentes"/>
      <sheetName val="PL"/>
      <sheetName val="FLUJO DE FONDOS"/>
      <sheetName val="Prestamo"/>
      <sheetName val="PL Detallado"/>
      <sheetName val="Plan de Siembras"/>
      <sheetName val="Costos x Hectarea"/>
      <sheetName val="Donacion"/>
      <sheetName val="INDICE"/>
      <sheetName val="INF.EJE(MODIFICADO)"/>
      <sheetName val="EVALUACIÓN FINANCIERA"/>
      <sheetName val="EVALUACIÓN ECONÓMICA"/>
      <sheetName val="INDICADORES"/>
      <sheetName val="SENSIBILIDAD"/>
      <sheetName val="TD"/>
      <sheetName val="DATOS BÁSICOS"/>
      <sheetName val="CONCLUSIONES"/>
      <sheetName val="Flujo de Caja del Proyecto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>
        <row r="134">
          <cell r="F134">
            <v>3</v>
          </cell>
        </row>
        <row r="135">
          <cell r="F135">
            <v>2009</v>
          </cell>
        </row>
        <row r="136">
          <cell r="F136">
            <v>650</v>
          </cell>
        </row>
        <row r="137">
          <cell r="F137">
            <v>650</v>
          </cell>
        </row>
        <row r="143">
          <cell r="F143">
            <v>1300</v>
          </cell>
        </row>
        <row r="146">
          <cell r="F146">
            <v>3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8">
          <cell r="F158">
            <v>0</v>
          </cell>
        </row>
        <row r="160">
          <cell r="F160">
            <v>3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6">
          <cell r="F166" t="str">
            <v>Unidad</v>
          </cell>
        </row>
        <row r="168">
          <cell r="F168" t="str">
            <v>Global</v>
          </cell>
        </row>
        <row r="169">
          <cell r="F169" t="str">
            <v>Plántula</v>
          </cell>
        </row>
        <row r="170">
          <cell r="F170" t="str">
            <v>Global</v>
          </cell>
        </row>
        <row r="171">
          <cell r="F171" t="str">
            <v>Global</v>
          </cell>
        </row>
        <row r="172">
          <cell r="F172" t="str">
            <v>Global</v>
          </cell>
        </row>
        <row r="173">
          <cell r="F173" t="str">
            <v>Global</v>
          </cell>
        </row>
        <row r="174">
          <cell r="F174" t="str">
            <v>Global</v>
          </cell>
        </row>
        <row r="175">
          <cell r="F175" t="str">
            <v>Global</v>
          </cell>
        </row>
        <row r="176">
          <cell r="F176" t="str">
            <v>Global</v>
          </cell>
        </row>
        <row r="222">
          <cell r="F222" t="str">
            <v>Producto 4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2">
          <cell r="F252" t="str">
            <v>Año 4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2">
          <cell r="F282">
            <v>3</v>
          </cell>
        </row>
        <row r="283">
          <cell r="F283">
            <v>0</v>
          </cell>
          <cell r="AC283">
            <v>0</v>
          </cell>
          <cell r="AD283">
            <v>0</v>
          </cell>
        </row>
        <row r="284">
          <cell r="AC284">
            <v>0</v>
          </cell>
          <cell r="AD284">
            <v>0</v>
          </cell>
        </row>
        <row r="285">
          <cell r="AC285">
            <v>0</v>
          </cell>
          <cell r="AD285">
            <v>0</v>
          </cell>
        </row>
        <row r="286">
          <cell r="AC286">
            <v>0</v>
          </cell>
          <cell r="AD286">
            <v>0</v>
          </cell>
        </row>
        <row r="288">
          <cell r="F288">
            <v>0</v>
          </cell>
          <cell r="AC288">
            <v>0</v>
          </cell>
          <cell r="AD288">
            <v>0</v>
          </cell>
        </row>
        <row r="289">
          <cell r="F289">
            <v>0</v>
          </cell>
          <cell r="AC289">
            <v>0</v>
          </cell>
          <cell r="AD289">
            <v>0</v>
          </cell>
        </row>
        <row r="290">
          <cell r="AC290">
            <v>0</v>
          </cell>
          <cell r="AD290">
            <v>0</v>
          </cell>
        </row>
        <row r="292">
          <cell r="F292">
            <v>0</v>
          </cell>
          <cell r="AD292">
            <v>0</v>
          </cell>
        </row>
        <row r="293">
          <cell r="F293">
            <v>0</v>
          </cell>
          <cell r="AC293">
            <v>1300</v>
          </cell>
          <cell r="AD293">
            <v>1243.6362548158131</v>
          </cell>
        </row>
        <row r="294">
          <cell r="AC294">
            <v>0</v>
          </cell>
          <cell r="AD294">
            <v>0</v>
          </cell>
        </row>
        <row r="297">
          <cell r="AC297">
            <v>0</v>
          </cell>
          <cell r="AD297">
            <v>0</v>
          </cell>
        </row>
        <row r="298">
          <cell r="AC298">
            <v>11510496715.123631</v>
          </cell>
          <cell r="AD298">
            <v>4761399172.758378</v>
          </cell>
        </row>
        <row r="299">
          <cell r="AC299">
            <v>0</v>
          </cell>
          <cell r="AD299">
            <v>0</v>
          </cell>
        </row>
        <row r="302">
          <cell r="F302">
            <v>3</v>
          </cell>
        </row>
        <row r="303">
          <cell r="AC303">
            <v>0</v>
          </cell>
        </row>
        <row r="304">
          <cell r="F304">
            <v>251797008</v>
          </cell>
          <cell r="AC304">
            <v>1895002189.1264</v>
          </cell>
        </row>
        <row r="305">
          <cell r="AC305">
            <v>0</v>
          </cell>
        </row>
        <row r="306">
          <cell r="AC306">
            <v>0</v>
          </cell>
        </row>
        <row r="307">
          <cell r="AC307">
            <v>0</v>
          </cell>
        </row>
        <row r="308">
          <cell r="F308">
            <v>696074496000000</v>
          </cell>
          <cell r="AC308">
            <v>4072256446356280</v>
          </cell>
        </row>
        <row r="309">
          <cell r="AC309">
            <v>0</v>
          </cell>
        </row>
        <row r="310">
          <cell r="F310">
            <v>0</v>
          </cell>
          <cell r="AC310">
            <v>0</v>
          </cell>
        </row>
        <row r="311">
          <cell r="F311">
            <v>0</v>
          </cell>
          <cell r="AC311">
            <v>0</v>
          </cell>
        </row>
        <row r="312">
          <cell r="F312">
            <v>0</v>
          </cell>
          <cell r="AC312">
            <v>0</v>
          </cell>
        </row>
        <row r="313">
          <cell r="F313">
            <v>62041863209009.672</v>
          </cell>
          <cell r="AC313">
            <v>362964566075473.81</v>
          </cell>
        </row>
        <row r="314">
          <cell r="AC314">
            <v>0</v>
          </cell>
        </row>
        <row r="315">
          <cell r="AC315">
            <v>0</v>
          </cell>
        </row>
        <row r="316">
          <cell r="F316">
            <v>0</v>
          </cell>
          <cell r="AC316">
            <v>0</v>
          </cell>
        </row>
        <row r="317">
          <cell r="AC317">
            <v>0</v>
          </cell>
        </row>
        <row r="318">
          <cell r="F318">
            <v>0</v>
          </cell>
          <cell r="AC318">
            <v>0</v>
          </cell>
        </row>
        <row r="319">
          <cell r="AC319">
            <v>0</v>
          </cell>
        </row>
        <row r="320">
          <cell r="AC320">
            <v>22079203900</v>
          </cell>
        </row>
        <row r="321">
          <cell r="F321">
            <v>-4444097.2153110048</v>
          </cell>
          <cell r="AC321">
            <v>-17776388.861244019</v>
          </cell>
        </row>
        <row r="322">
          <cell r="AC322">
            <v>0</v>
          </cell>
        </row>
        <row r="323">
          <cell r="AC323">
            <v>0</v>
          </cell>
        </row>
        <row r="324">
          <cell r="AC324">
            <v>0</v>
          </cell>
        </row>
        <row r="325">
          <cell r="F325">
            <v>0</v>
          </cell>
          <cell r="AC325">
            <v>0</v>
          </cell>
        </row>
        <row r="326">
          <cell r="F326">
            <v>0</v>
          </cell>
          <cell r="AC326">
            <v>0</v>
          </cell>
        </row>
        <row r="327">
          <cell r="AC327">
            <v>0</v>
          </cell>
        </row>
        <row r="328">
          <cell r="AC328">
            <v>0</v>
          </cell>
        </row>
        <row r="329">
          <cell r="AC329">
            <v>0</v>
          </cell>
        </row>
        <row r="330">
          <cell r="AC330">
            <v>0</v>
          </cell>
        </row>
        <row r="331">
          <cell r="AC331">
            <v>0</v>
          </cell>
        </row>
        <row r="332">
          <cell r="AC332">
            <v>0</v>
          </cell>
        </row>
        <row r="333">
          <cell r="AC333">
            <v>0</v>
          </cell>
        </row>
        <row r="334">
          <cell r="F334">
            <v>62041863209009.672</v>
          </cell>
          <cell r="AC334">
            <v>362964566075473.81</v>
          </cell>
        </row>
        <row r="335">
          <cell r="AC335">
            <v>0</v>
          </cell>
        </row>
        <row r="336">
          <cell r="AC336">
            <v>0</v>
          </cell>
        </row>
        <row r="337">
          <cell r="AC337">
            <v>0</v>
          </cell>
        </row>
        <row r="338">
          <cell r="AC338">
            <v>0</v>
          </cell>
        </row>
        <row r="339">
          <cell r="AC339">
            <v>0</v>
          </cell>
        </row>
        <row r="340">
          <cell r="AC340">
            <v>0</v>
          </cell>
        </row>
        <row r="341">
          <cell r="AC341">
            <v>0</v>
          </cell>
        </row>
        <row r="342">
          <cell r="AC342">
            <v>0</v>
          </cell>
        </row>
        <row r="343">
          <cell r="AC343">
            <v>0</v>
          </cell>
        </row>
      </sheetData>
      <sheetData sheetId="19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. Metas (2)"/>
      <sheetName val="1. Metas"/>
      <sheetName val="2. Proy_Producc."/>
      <sheetName val="3. Costos Totales"/>
      <sheetName val="3.0 Matriz Financiación"/>
      <sheetName val="3.0 Matriz FinanciaciónxHa."/>
      <sheetName val="3.1_Establecimiento"/>
      <sheetName val="3.2_Sostenim."/>
      <sheetName val="4.1_Adm-finan"/>
      <sheetName val="4.3_Técnico"/>
      <sheetName val="4.4_Social"/>
      <sheetName val="4.5_Infraestruc."/>
      <sheetName val="4.6_Ambiental"/>
      <sheetName val="4_7_Capacitación"/>
      <sheetName val="Base1_Proy_Producc."/>
      <sheetName val="Base2_Var_Macros"/>
      <sheetName val="Base5_MetasMensuales"/>
      <sheetName val="6.1_Aju-infl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6">
          <cell r="E36">
            <v>4003784</v>
          </cell>
        </row>
      </sheetData>
      <sheetData sheetId="8" refreshError="1">
        <row r="40">
          <cell r="E40">
            <v>660000</v>
          </cell>
          <cell r="H40">
            <v>693000</v>
          </cell>
          <cell r="K40">
            <v>826875</v>
          </cell>
        </row>
        <row r="41">
          <cell r="E41">
            <v>426730.45</v>
          </cell>
          <cell r="H41">
            <v>643737.80099999998</v>
          </cell>
          <cell r="K41">
            <v>905539.36725000001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6">
          <cell r="C6">
            <v>2390</v>
          </cell>
          <cell r="D6">
            <v>2462</v>
          </cell>
          <cell r="E6">
            <v>2504</v>
          </cell>
          <cell r="F6">
            <v>2523</v>
          </cell>
          <cell r="G6">
            <v>2593</v>
          </cell>
        </row>
      </sheetData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ibusiness Input Form"/>
      <sheetName val="FUENTES Y USOS"/>
      <sheetName val="FINANCIAL INDICATORS "/>
      <sheetName val="AWARD BUDGET Portico"/>
      <sheetName val="PATRON DE COSTOS DIRECTOS"/>
      <sheetName val="Areas,MO, CostProd, Vr.Prod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6">
          <cell r="E46">
            <v>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Resumen"/>
      <sheetName val="Informe Final (1)"/>
      <sheetName val="Indicadores (1)"/>
      <sheetName val="Informe Final (2)"/>
      <sheetName val="Informe Final (3)"/>
      <sheetName val="INVERSIONES"/>
      <sheetName val="Ingreso agri."/>
      <sheetName val="Tablas para impresión"/>
      <sheetName val="Resumen C.D"/>
      <sheetName val="P&amp;G"/>
      <sheetName val="Balance"/>
      <sheetName val="Inversión"/>
      <sheetName val="Resultados"/>
      <sheetName val="Sensibilidad"/>
      <sheetName val="Results"/>
      <sheetName val="Tesor"/>
      <sheetName val="Supuestos"/>
      <sheetName val="Ventas Antiguas"/>
      <sheetName val="Supuestos Cultivos"/>
      <sheetName val="Proyección Cultivo"/>
      <sheetName val="Producción"/>
      <sheetName val="Destino Vtas"/>
      <sheetName val="Ventas"/>
      <sheetName val="Costos dir."/>
      <sheetName val="Costos Antiguos"/>
      <sheetName val="Gastos"/>
      <sheetName val="P&amp;G2002"/>
      <sheetName val="Aportes CAPP"/>
      <sheetName val="Leasing"/>
      <sheetName val="Inver. Agro"/>
      <sheetName val="FF"/>
      <sheetName val="Impuestos"/>
      <sheetName val="Indicadores"/>
      <sheetName val="Crit de Proy"/>
      <sheetName val="Variables Macroeconómicas"/>
      <sheetName val="Impresión"/>
      <sheetName val="Contro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PREPARACION"/>
      <sheetName val="ALTERNATIVAS"/>
      <sheetName val="EVALUACION PRIVADA"/>
      <sheetName val="EVALUACION SOCIOECONOMICA"/>
      <sheetName val="INDICADORES"/>
      <sheetName val="FUENTES DE FINANCIACION"/>
      <sheetName val="ANALISIS DE SENSIBILIDAD"/>
      <sheetName val="CONCLUSIONES Y RECOMENDACIONES"/>
      <sheetName val="Module1"/>
      <sheetName val="Module3"/>
    </sheetNames>
    <sheetDataSet>
      <sheetData sheetId="0"/>
      <sheetData sheetId="1" refreshError="1">
        <row r="17">
          <cell r="G17">
            <v>2001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Datos Base del Proyecto"/>
      <sheetName val="Listado"/>
      <sheetName val="Tabla 1. Establecimiento"/>
      <sheetName val="Tabla 2. Sostenimiento"/>
      <sheetName val="Tabla 8. Costos Totales x Ha."/>
      <sheetName val="Costos Totales PeqyMed"/>
      <sheetName val="Ingresos"/>
      <sheetName val="Amort. Proyecto Sin ICR-Peq."/>
      <sheetName val="Amort.Proyecto con ICR-Peq"/>
      <sheetName val="Amort. Proyecto Sin ICR-Med"/>
      <sheetName val="Amort.Proyecto con ICR-Med"/>
      <sheetName val="FLUJO DE CAJA Peq (sin ICR)"/>
      <sheetName val="FLUJO DE CAJA Peq (Con ICR)"/>
      <sheetName val="FLUJO DE CAJA Med (sin ICR)"/>
      <sheetName val="FLUJO DE CAJA Med (con ICR)"/>
      <sheetName val="Solicitud Peq (1)"/>
      <sheetName val="Solicitud Pequeños (2)"/>
      <sheetName val="pagina1-Peq"/>
      <sheetName val="pagina2-Peq"/>
      <sheetName val="página3 (Flujo-peq)"/>
      <sheetName val="GUIA-peq"/>
      <sheetName val="Solicitud Med 1"/>
      <sheetName val="Solicitud Medianos 2"/>
      <sheetName val="pagina1-Med"/>
      <sheetName val="pagina2-Med"/>
      <sheetName val="página3 (Flujo-Med)"/>
      <sheetName val="GUIA-Med"/>
      <sheetName val="Listado Definitivo"/>
    </sheetNames>
    <sheetDataSet>
      <sheetData sheetId="0"/>
      <sheetData sheetId="1" refreshError="1">
        <row r="5">
          <cell r="D5">
            <v>800</v>
          </cell>
        </row>
        <row r="6">
          <cell r="D6">
            <v>470</v>
          </cell>
        </row>
        <row r="7">
          <cell r="D7">
            <v>330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view="pageBreakPreview" topLeftCell="A30" zoomScale="115" zoomScaleNormal="100" zoomScaleSheetLayoutView="115" workbookViewId="0">
      <selection activeCell="K18" sqref="K18"/>
    </sheetView>
  </sheetViews>
  <sheetFormatPr baseColWidth="10" defaultRowHeight="15"/>
  <cols>
    <col min="1" max="1" width="9" customWidth="1"/>
    <col min="2" max="2" width="61.85546875" customWidth="1"/>
    <col min="4" max="4" width="11.42578125" style="63"/>
  </cols>
  <sheetData>
    <row r="1" spans="1:7" s="16" customFormat="1" ht="18" customHeight="1">
      <c r="A1" s="47" t="s">
        <v>52</v>
      </c>
      <c r="B1" s="48"/>
      <c r="C1" s="48"/>
      <c r="D1" s="48"/>
      <c r="E1" s="48"/>
      <c r="F1" s="48"/>
      <c r="G1" s="49"/>
    </row>
    <row r="2" spans="1:7" s="16" customFormat="1" ht="18" customHeight="1">
      <c r="A2" s="17"/>
      <c r="B2" s="18"/>
      <c r="C2" s="18"/>
      <c r="D2" s="19"/>
      <c r="E2" s="19"/>
      <c r="F2" s="19"/>
      <c r="G2" s="20"/>
    </row>
    <row r="3" spans="1:7" s="16" customFormat="1" ht="42" customHeight="1">
      <c r="A3" s="50" t="s">
        <v>53</v>
      </c>
      <c r="B3" s="51"/>
      <c r="C3" s="51"/>
      <c r="D3" s="51"/>
      <c r="E3" s="51"/>
      <c r="F3" s="51"/>
      <c r="G3" s="52"/>
    </row>
    <row r="4" spans="1:7" s="16" customFormat="1" ht="18" customHeight="1">
      <c r="A4" s="17"/>
      <c r="B4" s="18"/>
      <c r="C4" s="18"/>
      <c r="D4" s="19"/>
      <c r="E4" s="19"/>
      <c r="F4" s="19"/>
      <c r="G4" s="20"/>
    </row>
    <row r="5" spans="1:7" s="16" customFormat="1" ht="18" customHeight="1">
      <c r="A5" s="53" t="s">
        <v>54</v>
      </c>
      <c r="B5" s="54"/>
      <c r="C5" s="54"/>
      <c r="D5" s="54"/>
      <c r="E5" s="54"/>
      <c r="F5" s="54"/>
      <c r="G5" s="55"/>
    </row>
    <row r="6" spans="1:7" s="16" customFormat="1" ht="18" customHeight="1">
      <c r="A6" s="56"/>
      <c r="B6" s="57"/>
      <c r="C6" s="57"/>
      <c r="D6" s="57"/>
      <c r="E6" s="57"/>
      <c r="F6" s="57"/>
      <c r="G6" s="58"/>
    </row>
    <row r="7" spans="1:7" s="15" customFormat="1" ht="18" customHeight="1">
      <c r="A7" s="59" t="s">
        <v>55</v>
      </c>
      <c r="B7" s="60"/>
      <c r="C7" s="60"/>
      <c r="D7" s="60"/>
      <c r="E7" s="60"/>
      <c r="F7" s="60"/>
      <c r="G7" s="60"/>
    </row>
    <row r="8" spans="1:7" ht="15.75" thickBot="1"/>
    <row r="9" spans="1:7" ht="24.75" thickBot="1">
      <c r="A9" s="1" t="s">
        <v>36</v>
      </c>
      <c r="B9" s="2" t="s">
        <v>37</v>
      </c>
      <c r="C9" s="2" t="s">
        <v>38</v>
      </c>
      <c r="D9" s="3" t="s">
        <v>0</v>
      </c>
      <c r="E9" s="3" t="s">
        <v>39</v>
      </c>
      <c r="F9" s="3" t="s">
        <v>40</v>
      </c>
      <c r="G9" s="2" t="s">
        <v>41</v>
      </c>
    </row>
    <row r="10" spans="1:7" ht="15.75" thickBot="1">
      <c r="A10" s="4">
        <v>1</v>
      </c>
      <c r="B10" s="61" t="s">
        <v>4</v>
      </c>
      <c r="C10" s="62"/>
      <c r="D10" s="62"/>
      <c r="E10" s="62"/>
      <c r="F10" s="62"/>
      <c r="G10" s="5" t="s">
        <v>42</v>
      </c>
    </row>
    <row r="11" spans="1:7" ht="16.5" customHeight="1" thickBot="1">
      <c r="A11" s="6">
        <f>+A10+0.01</f>
        <v>1.01</v>
      </c>
      <c r="B11" s="12" t="s">
        <v>5</v>
      </c>
      <c r="C11" s="8" t="s">
        <v>2</v>
      </c>
      <c r="D11" s="64">
        <v>3.75</v>
      </c>
      <c r="E11" s="9"/>
      <c r="F11" s="10"/>
      <c r="G11" s="11"/>
    </row>
    <row r="12" spans="1:7" ht="15.75" thickBot="1">
      <c r="A12" s="6">
        <f t="shared" ref="A12" si="0">+A11+0.01</f>
        <v>1.02</v>
      </c>
      <c r="B12" s="7" t="s">
        <v>3</v>
      </c>
      <c r="C12" s="8" t="s">
        <v>60</v>
      </c>
      <c r="D12" s="65">
        <v>3900</v>
      </c>
      <c r="E12" s="9"/>
      <c r="F12" s="10"/>
      <c r="G12" s="11"/>
    </row>
    <row r="13" spans="1:7" ht="15.75" thickBot="1">
      <c r="A13" s="4">
        <v>2</v>
      </c>
      <c r="B13" s="23" t="s">
        <v>6</v>
      </c>
      <c r="C13" s="24"/>
      <c r="D13" s="28"/>
      <c r="E13" s="24"/>
      <c r="F13" s="24"/>
      <c r="G13" s="5" t="s">
        <v>42</v>
      </c>
    </row>
    <row r="14" spans="1:7" ht="15.75" thickBot="1">
      <c r="A14" s="6">
        <f t="shared" ref="A14:A42" si="1">+A13+0.01</f>
        <v>2.0099999999999998</v>
      </c>
      <c r="B14" s="7" t="s">
        <v>7</v>
      </c>
      <c r="C14" s="8" t="s">
        <v>1</v>
      </c>
      <c r="D14" s="64">
        <v>300</v>
      </c>
      <c r="E14" s="9"/>
      <c r="F14" s="10"/>
      <c r="G14" s="11"/>
    </row>
    <row r="15" spans="1:7" ht="15.75" thickBot="1">
      <c r="A15" s="6">
        <f t="shared" si="1"/>
        <v>2.0199999999999996</v>
      </c>
      <c r="B15" s="7" t="s">
        <v>8</v>
      </c>
      <c r="C15" s="8" t="s">
        <v>43</v>
      </c>
      <c r="D15" s="64">
        <v>180</v>
      </c>
      <c r="E15" s="9"/>
      <c r="F15" s="10"/>
      <c r="G15" s="11"/>
    </row>
    <row r="16" spans="1:7" ht="15.75" thickBot="1">
      <c r="A16" s="4">
        <v>3</v>
      </c>
      <c r="B16" s="23" t="s">
        <v>9</v>
      </c>
      <c r="C16" s="24"/>
      <c r="D16" s="28"/>
      <c r="E16" s="24"/>
      <c r="F16" s="24"/>
      <c r="G16" s="5" t="s">
        <v>42</v>
      </c>
    </row>
    <row r="17" spans="1:7" ht="24" customHeight="1" thickBot="1">
      <c r="A17" s="6">
        <f t="shared" si="1"/>
        <v>3.01</v>
      </c>
      <c r="B17" s="12" t="s">
        <v>10</v>
      </c>
      <c r="C17" s="8" t="s">
        <v>11</v>
      </c>
      <c r="D17" s="64">
        <v>30</v>
      </c>
      <c r="E17" s="9"/>
      <c r="F17" s="10"/>
      <c r="G17" s="11"/>
    </row>
    <row r="18" spans="1:7" ht="24" customHeight="1" thickBot="1">
      <c r="A18" s="6">
        <f t="shared" si="1"/>
        <v>3.0199999999999996</v>
      </c>
      <c r="B18" s="12" t="s">
        <v>12</v>
      </c>
      <c r="C18" s="8" t="s">
        <v>61</v>
      </c>
      <c r="D18" s="64">
        <v>1</v>
      </c>
      <c r="E18" s="9"/>
      <c r="F18" s="10"/>
      <c r="G18" s="11"/>
    </row>
    <row r="19" spans="1:7" ht="27" customHeight="1" thickBot="1">
      <c r="A19" s="6">
        <f t="shared" si="1"/>
        <v>3.0299999999999994</v>
      </c>
      <c r="B19" s="12" t="s">
        <v>13</v>
      </c>
      <c r="C19" s="8" t="s">
        <v>61</v>
      </c>
      <c r="D19" s="64">
        <v>9</v>
      </c>
      <c r="E19" s="9"/>
      <c r="F19" s="10"/>
      <c r="G19" s="11"/>
    </row>
    <row r="20" spans="1:7" ht="24" customHeight="1" thickBot="1">
      <c r="A20" s="6">
        <f t="shared" si="1"/>
        <v>3.0399999999999991</v>
      </c>
      <c r="B20" s="12" t="s">
        <v>14</v>
      </c>
      <c r="C20" s="8" t="s">
        <v>61</v>
      </c>
      <c r="D20" s="64">
        <v>4</v>
      </c>
      <c r="E20" s="9"/>
      <c r="F20" s="10"/>
      <c r="G20" s="11"/>
    </row>
    <row r="21" spans="1:7" ht="21.75" customHeight="1" thickBot="1">
      <c r="A21" s="6">
        <f t="shared" si="1"/>
        <v>3.0499999999999989</v>
      </c>
      <c r="B21" s="12" t="s">
        <v>15</v>
      </c>
      <c r="C21" s="8" t="s">
        <v>61</v>
      </c>
      <c r="D21" s="64">
        <v>9</v>
      </c>
      <c r="E21" s="9"/>
      <c r="F21" s="10"/>
      <c r="G21" s="11"/>
    </row>
    <row r="22" spans="1:7" ht="24" customHeight="1" thickBot="1">
      <c r="A22" s="6">
        <f t="shared" si="1"/>
        <v>3.0599999999999987</v>
      </c>
      <c r="B22" s="12" t="s">
        <v>16</v>
      </c>
      <c r="C22" s="8" t="s">
        <v>61</v>
      </c>
      <c r="D22" s="64">
        <v>2</v>
      </c>
      <c r="E22" s="9"/>
      <c r="F22" s="10"/>
      <c r="G22" s="11"/>
    </row>
    <row r="23" spans="1:7" ht="23.25" customHeight="1" thickBot="1">
      <c r="A23" s="6">
        <f t="shared" si="1"/>
        <v>3.0699999999999985</v>
      </c>
      <c r="B23" s="12" t="s">
        <v>17</v>
      </c>
      <c r="C23" s="8" t="s">
        <v>61</v>
      </c>
      <c r="D23" s="64">
        <v>5</v>
      </c>
      <c r="E23" s="9"/>
      <c r="F23" s="10"/>
      <c r="G23" s="11"/>
    </row>
    <row r="24" spans="1:7" ht="21" customHeight="1" thickBot="1">
      <c r="A24" s="6">
        <f t="shared" si="1"/>
        <v>3.0799999999999983</v>
      </c>
      <c r="B24" s="12" t="s">
        <v>18</v>
      </c>
      <c r="C24" s="8" t="s">
        <v>61</v>
      </c>
      <c r="D24" s="64">
        <v>4</v>
      </c>
      <c r="E24" s="9"/>
      <c r="F24" s="10"/>
      <c r="G24" s="11"/>
    </row>
    <row r="25" spans="1:7" ht="15.75" thickBot="1">
      <c r="A25" s="4">
        <v>4</v>
      </c>
      <c r="B25" s="23" t="s">
        <v>19</v>
      </c>
      <c r="C25" s="24"/>
      <c r="D25" s="28"/>
      <c r="E25" s="24"/>
      <c r="F25" s="24"/>
      <c r="G25" s="5" t="s">
        <v>42</v>
      </c>
    </row>
    <row r="26" spans="1:7" ht="15.75" thickBot="1">
      <c r="A26" s="6">
        <f t="shared" si="1"/>
        <v>4.01</v>
      </c>
      <c r="B26" s="7" t="s">
        <v>20</v>
      </c>
      <c r="C26" s="8" t="s">
        <v>11</v>
      </c>
      <c r="D26" s="64">
        <v>36</v>
      </c>
      <c r="E26" s="9"/>
      <c r="F26" s="10"/>
      <c r="G26" s="11"/>
    </row>
    <row r="27" spans="1:7" ht="15.75" thickBot="1">
      <c r="A27" s="6">
        <f t="shared" si="1"/>
        <v>4.0199999999999996</v>
      </c>
      <c r="B27" s="7" t="s">
        <v>21</v>
      </c>
      <c r="C27" s="8" t="s">
        <v>44</v>
      </c>
      <c r="D27" s="64">
        <v>156</v>
      </c>
      <c r="E27" s="9"/>
      <c r="F27" s="10"/>
      <c r="G27" s="11"/>
    </row>
    <row r="28" spans="1:7" ht="15.75" thickBot="1">
      <c r="A28" s="4">
        <v>5</v>
      </c>
      <c r="B28" s="23" t="s">
        <v>22</v>
      </c>
      <c r="C28" s="24"/>
      <c r="D28" s="28"/>
      <c r="E28" s="24"/>
      <c r="F28" s="24"/>
      <c r="G28" s="5" t="s">
        <v>42</v>
      </c>
    </row>
    <row r="29" spans="1:7" ht="15.75" thickBot="1">
      <c r="A29" s="6">
        <f t="shared" si="1"/>
        <v>5.01</v>
      </c>
      <c r="B29" s="7" t="s">
        <v>23</v>
      </c>
      <c r="C29" s="8" t="s">
        <v>1</v>
      </c>
      <c r="D29" s="64">
        <v>156</v>
      </c>
      <c r="E29" s="9"/>
      <c r="F29" s="10"/>
      <c r="G29" s="11"/>
    </row>
    <row r="30" spans="1:7" ht="15.75" thickBot="1">
      <c r="A30" s="4">
        <v>6</v>
      </c>
      <c r="B30" s="23" t="s">
        <v>24</v>
      </c>
      <c r="C30" s="24"/>
      <c r="D30" s="28"/>
      <c r="E30" s="24"/>
      <c r="F30" s="24"/>
      <c r="G30" s="5" t="s">
        <v>42</v>
      </c>
    </row>
    <row r="31" spans="1:7" ht="16.5" customHeight="1" thickBot="1">
      <c r="A31" s="6">
        <f t="shared" si="1"/>
        <v>6.01</v>
      </c>
      <c r="B31" s="12" t="s">
        <v>25</v>
      </c>
      <c r="C31" s="8" t="s">
        <v>61</v>
      </c>
      <c r="D31" s="64">
        <v>1</v>
      </c>
      <c r="E31" s="9"/>
      <c r="F31" s="10"/>
      <c r="G31" s="11"/>
    </row>
    <row r="32" spans="1:7" ht="16.5" customHeight="1" thickBot="1">
      <c r="A32" s="6">
        <f t="shared" si="1"/>
        <v>6.02</v>
      </c>
      <c r="B32" s="12" t="s">
        <v>26</v>
      </c>
      <c r="C32" s="8" t="s">
        <v>61</v>
      </c>
      <c r="D32" s="64">
        <v>2</v>
      </c>
      <c r="E32" s="9"/>
      <c r="F32" s="10"/>
      <c r="G32" s="11"/>
    </row>
    <row r="33" spans="1:7" ht="15.75" thickBot="1">
      <c r="A33" s="4">
        <v>7</v>
      </c>
      <c r="B33" s="23" t="s">
        <v>27</v>
      </c>
      <c r="C33" s="24"/>
      <c r="D33" s="28"/>
      <c r="E33" s="24"/>
      <c r="F33" s="24"/>
      <c r="G33" s="5" t="s">
        <v>42</v>
      </c>
    </row>
    <row r="34" spans="1:7" ht="15.75" thickBot="1">
      <c r="A34" s="6">
        <f t="shared" si="1"/>
        <v>7.01</v>
      </c>
      <c r="B34" s="7" t="s">
        <v>28</v>
      </c>
      <c r="C34" s="8" t="s">
        <v>2</v>
      </c>
      <c r="D34" s="64">
        <v>31.2</v>
      </c>
      <c r="E34" s="9"/>
      <c r="F34" s="10"/>
      <c r="G34" s="11"/>
    </row>
    <row r="35" spans="1:7" ht="25.5" customHeight="1" thickBot="1">
      <c r="A35" s="6">
        <f t="shared" si="1"/>
        <v>7.02</v>
      </c>
      <c r="B35" s="12" t="s">
        <v>29</v>
      </c>
      <c r="C35" s="8" t="s">
        <v>45</v>
      </c>
      <c r="D35" s="64">
        <v>23.4</v>
      </c>
      <c r="E35" s="9"/>
      <c r="F35" s="10"/>
      <c r="G35" s="11"/>
    </row>
    <row r="36" spans="1:7" ht="15.75" thickBot="1">
      <c r="A36" s="4">
        <v>8</v>
      </c>
      <c r="B36" s="23" t="s">
        <v>30</v>
      </c>
      <c r="C36" s="24"/>
      <c r="D36" s="28"/>
      <c r="E36" s="24"/>
      <c r="F36" s="24"/>
      <c r="G36" s="5" t="s">
        <v>42</v>
      </c>
    </row>
    <row r="37" spans="1:7" ht="16.5" customHeight="1" thickBot="1">
      <c r="A37" s="6">
        <f t="shared" si="1"/>
        <v>8.01</v>
      </c>
      <c r="B37" s="12" t="s">
        <v>31</v>
      </c>
      <c r="C37" s="8" t="s">
        <v>32</v>
      </c>
      <c r="D37" s="64">
        <v>180</v>
      </c>
      <c r="E37" s="9"/>
      <c r="F37" s="10"/>
      <c r="G37" s="11"/>
    </row>
    <row r="38" spans="1:7" ht="16.5" customHeight="1" thickBot="1">
      <c r="A38" s="6">
        <f t="shared" si="1"/>
        <v>8.02</v>
      </c>
      <c r="B38" s="12" t="s">
        <v>46</v>
      </c>
      <c r="C38" s="8" t="s">
        <v>1</v>
      </c>
      <c r="D38" s="64">
        <v>120</v>
      </c>
      <c r="E38" s="9"/>
      <c r="F38" s="10"/>
      <c r="G38" s="11"/>
    </row>
    <row r="39" spans="1:7" ht="15.75" thickBot="1">
      <c r="A39" s="6">
        <f t="shared" si="1"/>
        <v>8.0299999999999994</v>
      </c>
      <c r="B39" s="7" t="s">
        <v>33</v>
      </c>
      <c r="C39" s="8" t="s">
        <v>11</v>
      </c>
      <c r="D39" s="64">
        <v>40</v>
      </c>
      <c r="E39" s="9"/>
      <c r="F39" s="10"/>
      <c r="G39" s="11"/>
    </row>
    <row r="40" spans="1:7" ht="15.75" thickBot="1">
      <c r="A40" s="6">
        <f t="shared" si="1"/>
        <v>8.0399999999999991</v>
      </c>
      <c r="B40" s="7" t="s">
        <v>34</v>
      </c>
      <c r="C40" s="8" t="s">
        <v>11</v>
      </c>
      <c r="D40" s="64">
        <v>24</v>
      </c>
      <c r="E40" s="9"/>
      <c r="F40" s="10"/>
      <c r="G40" s="11"/>
    </row>
    <row r="41" spans="1:7" ht="15.75" thickBot="1">
      <c r="A41" s="6">
        <f t="shared" si="1"/>
        <v>8.0499999999999989</v>
      </c>
      <c r="B41" s="7" t="s">
        <v>35</v>
      </c>
      <c r="C41" s="8" t="s">
        <v>1</v>
      </c>
      <c r="D41" s="64">
        <v>180</v>
      </c>
      <c r="E41" s="9"/>
      <c r="F41" s="10"/>
      <c r="G41" s="11"/>
    </row>
    <row r="42" spans="1:7" ht="36" customHeight="1" thickBot="1">
      <c r="A42" s="6">
        <f t="shared" si="1"/>
        <v>8.0599999999999987</v>
      </c>
      <c r="B42" s="12" t="s">
        <v>47</v>
      </c>
      <c r="C42" s="8" t="s">
        <v>1</v>
      </c>
      <c r="D42" s="64">
        <v>136.36000000000001</v>
      </c>
      <c r="E42" s="9"/>
      <c r="F42" s="10"/>
      <c r="G42" s="11"/>
    </row>
    <row r="43" spans="1:7" ht="15.75" thickBot="1">
      <c r="A43" s="25" t="s">
        <v>48</v>
      </c>
      <c r="B43" s="26"/>
      <c r="C43" s="26"/>
      <c r="D43" s="66"/>
      <c r="E43" s="26"/>
      <c r="F43" s="27"/>
      <c r="G43" s="13" t="s">
        <v>49</v>
      </c>
    </row>
    <row r="44" spans="1:7" ht="15.75" thickBot="1">
      <c r="A44" s="41" t="s">
        <v>62</v>
      </c>
      <c r="B44" s="42"/>
      <c r="C44" s="42"/>
      <c r="D44" s="42"/>
      <c r="E44" s="42"/>
      <c r="F44" s="43"/>
      <c r="G44" s="14"/>
    </row>
    <row r="45" spans="1:7" ht="15.75" thickBot="1">
      <c r="A45" s="41" t="s">
        <v>63</v>
      </c>
      <c r="B45" s="42"/>
      <c r="C45" s="42"/>
      <c r="D45" s="42"/>
      <c r="E45" s="42"/>
      <c r="F45" s="43"/>
      <c r="G45" s="14"/>
    </row>
    <row r="46" spans="1:7" ht="15.75" thickBot="1">
      <c r="A46" s="41" t="s">
        <v>64</v>
      </c>
      <c r="B46" s="42"/>
      <c r="C46" s="42"/>
      <c r="D46" s="42"/>
      <c r="E46" s="42"/>
      <c r="F46" s="43"/>
      <c r="G46" s="14"/>
    </row>
    <row r="47" spans="1:7" ht="15.75" thickBot="1">
      <c r="A47" s="41" t="s">
        <v>50</v>
      </c>
      <c r="B47" s="42"/>
      <c r="C47" s="42"/>
      <c r="D47" s="42"/>
      <c r="E47" s="42"/>
      <c r="F47" s="43"/>
      <c r="G47" s="14"/>
    </row>
    <row r="48" spans="1:7">
      <c r="A48" s="44" t="s">
        <v>51</v>
      </c>
      <c r="B48" s="45"/>
      <c r="C48" s="45"/>
      <c r="D48" s="45"/>
      <c r="E48" s="45"/>
      <c r="F48" s="46"/>
      <c r="G48" s="22" t="s">
        <v>49</v>
      </c>
    </row>
    <row r="49" spans="1:8" s="16" customFormat="1" ht="18" customHeight="1">
      <c r="A49" s="29"/>
      <c r="B49" s="30"/>
      <c r="C49" s="30"/>
      <c r="D49" s="30"/>
      <c r="E49" s="30"/>
      <c r="F49" s="30"/>
      <c r="G49" s="31"/>
    </row>
    <row r="50" spans="1:8" s="16" customFormat="1" ht="18" customHeight="1">
      <c r="A50" s="32"/>
      <c r="B50" s="33"/>
      <c r="C50" s="33"/>
      <c r="D50" s="33"/>
      <c r="E50" s="33"/>
      <c r="F50" s="33"/>
      <c r="G50" s="34"/>
    </row>
    <row r="51" spans="1:8" s="21" customFormat="1" ht="18" customHeight="1">
      <c r="A51" s="32"/>
      <c r="B51" s="33"/>
      <c r="C51" s="33"/>
      <c r="D51" s="33"/>
      <c r="E51" s="33"/>
      <c r="F51" s="33"/>
      <c r="G51" s="34"/>
      <c r="H51" s="16"/>
    </row>
    <row r="52" spans="1:8" s="21" customFormat="1" ht="18" customHeight="1">
      <c r="A52" s="35" t="s">
        <v>56</v>
      </c>
      <c r="B52" s="36"/>
      <c r="C52" s="36"/>
      <c r="D52" s="36"/>
      <c r="E52" s="36"/>
      <c r="F52" s="36"/>
      <c r="G52" s="37"/>
      <c r="H52" s="16"/>
    </row>
    <row r="53" spans="1:8" s="21" customFormat="1" ht="18" customHeight="1">
      <c r="A53" s="35" t="s">
        <v>57</v>
      </c>
      <c r="B53" s="36"/>
      <c r="C53" s="36"/>
      <c r="D53" s="36"/>
      <c r="E53" s="36"/>
      <c r="F53" s="36"/>
      <c r="G53" s="37"/>
      <c r="H53" s="16"/>
    </row>
    <row r="54" spans="1:8" s="21" customFormat="1" ht="18" customHeight="1">
      <c r="A54" s="35" t="s">
        <v>58</v>
      </c>
      <c r="B54" s="36"/>
      <c r="C54" s="36"/>
      <c r="D54" s="36"/>
      <c r="E54" s="36"/>
      <c r="F54" s="36"/>
      <c r="G54" s="37"/>
      <c r="H54" s="16"/>
    </row>
    <row r="55" spans="1:8" s="16" customFormat="1" ht="18" customHeight="1">
      <c r="A55" s="17"/>
      <c r="B55" s="18"/>
      <c r="C55" s="18"/>
      <c r="D55" s="19"/>
      <c r="E55" s="19"/>
      <c r="F55" s="19"/>
      <c r="G55" s="20"/>
    </row>
    <row r="56" spans="1:8" s="16" customFormat="1" ht="18" customHeight="1">
      <c r="A56" s="38" t="s">
        <v>59</v>
      </c>
      <c r="B56" s="39"/>
      <c r="C56" s="39"/>
      <c r="D56" s="39"/>
      <c r="E56" s="39"/>
      <c r="F56" s="39"/>
      <c r="G56" s="40"/>
    </row>
  </sheetData>
  <mergeCells count="15">
    <mergeCell ref="A1:G1"/>
    <mergeCell ref="A3:G3"/>
    <mergeCell ref="A5:G6"/>
    <mergeCell ref="A7:G7"/>
    <mergeCell ref="B10:F10"/>
    <mergeCell ref="A44:F44"/>
    <mergeCell ref="A45:F45"/>
    <mergeCell ref="A46:F46"/>
    <mergeCell ref="A47:F47"/>
    <mergeCell ref="A48:F48"/>
    <mergeCell ref="A49:G51"/>
    <mergeCell ref="A52:G52"/>
    <mergeCell ref="A53:G53"/>
    <mergeCell ref="A54:G54"/>
    <mergeCell ref="A56:G56"/>
  </mergeCells>
  <pageMargins left="0.7" right="0.7" top="0.75" bottom="0.75" header="0.3" footer="0.3"/>
  <pageSetup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Norbeison Alzate Henao</dc:creator>
  <cp:lastModifiedBy>Roland Galvis </cp:lastModifiedBy>
  <cp:lastPrinted>2018-03-21T17:48:22Z</cp:lastPrinted>
  <dcterms:created xsi:type="dcterms:W3CDTF">2013-10-29T21:36:32Z</dcterms:created>
  <dcterms:modified xsi:type="dcterms:W3CDTF">2018-09-19T15:24:55Z</dcterms:modified>
</cp:coreProperties>
</file>