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4905" windowHeight="8760" tabRatio="738" activeTab="1"/>
  </bookViews>
  <sheets>
    <sheet name="NOTES" sheetId="1" r:id="rId1"/>
    <sheet name="People who inject drugs (PWID)" sheetId="2" r:id="rId2"/>
    <sheet name="HIV among PWID" sheetId="3" r:id="rId3"/>
    <sheet name="HCV among PWID" sheetId="4" r:id="rId4"/>
    <sheet name="HBV among PWID" sheetId="5" r:id="rId5"/>
    <sheet name="Global and regional estimates" sheetId="6" r:id="rId6"/>
  </sheets>
  <definedNames>
    <definedName name="_ftn1" localSheetId="0">'NOTES'!$C$30</definedName>
    <definedName name="_ftnref1" localSheetId="0">'NOTES'!$C$4</definedName>
    <definedName name="OLE_LINK1" localSheetId="0">'NOTES'!$D$24</definedName>
    <definedName name="_xlnm.Print_Area" localSheetId="0">'NOTES'!$B$1:$S$33</definedName>
  </definedNames>
  <calcPr fullCalcOnLoad="1"/>
</workbook>
</file>

<file path=xl/sharedStrings.xml><?xml version="1.0" encoding="utf-8"?>
<sst xmlns="http://schemas.openxmlformats.org/spreadsheetml/2006/main" count="4147" uniqueCount="1218">
  <si>
    <t xml:space="preserve">Third round Bio-BSS.  </t>
  </si>
  <si>
    <t>Curaçao</t>
  </si>
  <si>
    <t>Sint Maarten</t>
  </si>
  <si>
    <t>Notes</t>
  </si>
  <si>
    <t>Treatment and other register of drug users</t>
  </si>
  <si>
    <t>Method</t>
  </si>
  <si>
    <t>UNODC/ICHIRA, 2011: Rapid Situational Assessment of HIV Prevalence and Risky Behaviours among Injecting Drug Users in Kenya, 2011.</t>
  </si>
  <si>
    <t>Information reported by experts and professionals based on data they collect and their experience.</t>
  </si>
  <si>
    <t>Central Registry of Drug Abuse</t>
  </si>
  <si>
    <t>Government Report</t>
  </si>
  <si>
    <t>Published article</t>
  </si>
  <si>
    <t>New Evidence on the HIV Epidemic in Libya: Why Countries Must Implement Prevention Programs Among People Who Inject Drugs. Mirzoyan, Lusine MD, MPH; Berendes, Sima MD, MPH; Jeffery, Caroline MA, PhD; Thomson, Joanna MSc; Othman, Hussain Ben MD; Danon, Leon PhD; Turki, Abdullah A. MD; Saffialden, Rabea DipPH; Valadez, Joseph J. PhD, DSc, MPH. JAIDS Journal of Acquired Immune Deficiency Syndromes: 15 April 2013 - Volume 62 - Issue 5 - p 577–583</t>
  </si>
  <si>
    <t>Respondent Driven Sampling conducted in Tripoli</t>
  </si>
  <si>
    <t>National Focal Point to EMCDDA (unpublished data).</t>
  </si>
  <si>
    <t>Journal article</t>
  </si>
  <si>
    <t>Admissions to treatment</t>
  </si>
  <si>
    <t>National HIV Serological Surveillance, 2011 Bangladesh. 9th Round Technical Report.  National AIDS/STD Program (NASP), Directorate General of Health Services. Ministry of Health and Family Welfare</t>
  </si>
  <si>
    <t>Mathers, B., L. Degenhardt, et al. (2008). "Global epidemiology of injecting drug use and HIV among people who inject drugs: a systematic review." The Lancet 372(9651): 1733-1745</t>
  </si>
  <si>
    <t>Government report</t>
  </si>
  <si>
    <t>2001-2009</t>
  </si>
  <si>
    <t>Mapping and size estimation conducted by the National AIDS Centre Organization (NACO), India</t>
  </si>
  <si>
    <t>Disease Control Division, Department of Health Services surveillance data</t>
  </si>
  <si>
    <t>MOHF, Mapping Most-At-Risk Populations for HIV prevention in the Maldives.(Draft)</t>
  </si>
  <si>
    <t>Class</t>
  </si>
  <si>
    <t>Seroprevalence study</t>
  </si>
  <si>
    <t xml:space="preserve">Maria Luz Osimani, Rodolfo Vazquez Pedrouzo, Hector Chiparelli, .Monica Guchin, Laura Latorre, Georgina Garibotto, Gherardi Alejandro Perez. Jael Vidal. Seroprevalence for human immunodeficiency virus , hepatitis B and C in injecting drug users . Uruguay, 2003 </t>
  </si>
  <si>
    <t>Registration or notification of cases of HIV infection (e.g. from treatment services)</t>
  </si>
  <si>
    <t>Team of authors (2012). National report on the drug situation in the Republic of Uzbekistan 2012 (Drug situation in 2011) (Ed. Mravcik, V). National centre on drug control under the Cabinet of Ministers of the Republic of Uzbekistan / CADAP</t>
  </si>
  <si>
    <t xml:space="preserve"> Sentinel surveillance - repeated cross-sectional study on the spread of infections in selected populations and selected locations</t>
  </si>
  <si>
    <t>Treatment Demand Register and National Monitoring Centre for Drugs and Drug Addiction of the Czech Republic</t>
  </si>
  <si>
    <t>AFRICA</t>
  </si>
  <si>
    <t>Eastern Africa</t>
  </si>
  <si>
    <t>Comoros</t>
  </si>
  <si>
    <t>Kenya</t>
  </si>
  <si>
    <t>Madagascar</t>
  </si>
  <si>
    <t>Mauritius</t>
  </si>
  <si>
    <t>Seychelles</t>
  </si>
  <si>
    <t>Somalia</t>
  </si>
  <si>
    <t>Burundi</t>
  </si>
  <si>
    <t>Djibouti</t>
  </si>
  <si>
    <t>Eritrea</t>
  </si>
  <si>
    <t>Ethiopia</t>
  </si>
  <si>
    <t>Rwanda</t>
  </si>
  <si>
    <t>Uganda</t>
  </si>
  <si>
    <t>Réunion</t>
  </si>
  <si>
    <t>North Africa</t>
  </si>
  <si>
    <t>Algeria</t>
  </si>
  <si>
    <t>Egypt</t>
  </si>
  <si>
    <t>Morocco</t>
  </si>
  <si>
    <t>Tunisia</t>
  </si>
  <si>
    <t>Sudan</t>
  </si>
  <si>
    <t>Southern Africa</t>
  </si>
  <si>
    <t>Namibia</t>
  </si>
  <si>
    <t>South Africa</t>
  </si>
  <si>
    <t>Zambia</t>
  </si>
  <si>
    <t>Zimbabwe</t>
  </si>
  <si>
    <t>Angola</t>
  </si>
  <si>
    <t>Botswana</t>
  </si>
  <si>
    <t>Lesotho</t>
  </si>
  <si>
    <t>Malawi</t>
  </si>
  <si>
    <t>Mozambique</t>
  </si>
  <si>
    <t>Swaziland</t>
  </si>
  <si>
    <t>West and Central Africa</t>
  </si>
  <si>
    <t>Burkina Faso</t>
  </si>
  <si>
    <t>Liberia</t>
  </si>
  <si>
    <t>Nigeria</t>
  </si>
  <si>
    <t>Sierra Leone</t>
  </si>
  <si>
    <t>Togo</t>
  </si>
  <si>
    <t>Benin</t>
  </si>
  <si>
    <t>Patients who are enrolled in OST</t>
  </si>
  <si>
    <t>Cameroon</t>
  </si>
  <si>
    <t>Central African Republic</t>
  </si>
  <si>
    <t>Chad</t>
  </si>
  <si>
    <t>Congo</t>
  </si>
  <si>
    <t>Côte d'Ivoire</t>
  </si>
  <si>
    <t>Equatorial Guinea</t>
  </si>
  <si>
    <t>Gabon</t>
  </si>
  <si>
    <t>Gambia</t>
  </si>
  <si>
    <t>Ghana</t>
  </si>
  <si>
    <t>Guinea</t>
  </si>
  <si>
    <t>Guinea-Bissau</t>
  </si>
  <si>
    <t>Mali</t>
  </si>
  <si>
    <t>Mauritania</t>
  </si>
  <si>
    <t>Niger</t>
  </si>
  <si>
    <t>Saint Helena</t>
  </si>
  <si>
    <t>Sao Tome and Principe</t>
  </si>
  <si>
    <t>Senegal</t>
  </si>
  <si>
    <t>AMERICA</t>
  </si>
  <si>
    <t>Central America</t>
  </si>
  <si>
    <t>Belize</t>
  </si>
  <si>
    <t>Costa Rica</t>
  </si>
  <si>
    <t>El Salvador</t>
  </si>
  <si>
    <t>Guatemala</t>
  </si>
  <si>
    <t>Honduras</t>
  </si>
  <si>
    <t>Nicaragua</t>
  </si>
  <si>
    <t>Panama</t>
  </si>
  <si>
    <t>North America</t>
  </si>
  <si>
    <t>Canada</t>
  </si>
  <si>
    <t>Mexico</t>
  </si>
  <si>
    <t>United States of America</t>
  </si>
  <si>
    <t>South America</t>
  </si>
  <si>
    <t>Argentina</t>
  </si>
  <si>
    <t>Bolivia (Plurinational State of)</t>
  </si>
  <si>
    <t>Brazil</t>
  </si>
  <si>
    <t>Chile</t>
  </si>
  <si>
    <t>Colombia</t>
  </si>
  <si>
    <t>Ecuador</t>
  </si>
  <si>
    <t>Guyana</t>
  </si>
  <si>
    <t>Paraguay</t>
  </si>
  <si>
    <t>Peru</t>
  </si>
  <si>
    <t>Suriname</t>
  </si>
  <si>
    <t>Uruguay</t>
  </si>
  <si>
    <t>Venezuela (Bolivarian Republic of)</t>
  </si>
  <si>
    <t>Falkland Islands (Malvinas)</t>
  </si>
  <si>
    <t>French Guiana</t>
  </si>
  <si>
    <t>The Caribbean</t>
  </si>
  <si>
    <t>Antigua and Barbuda</t>
  </si>
  <si>
    <t>Bahamas</t>
  </si>
  <si>
    <t>Barbados</t>
  </si>
  <si>
    <t>Bermuda</t>
  </si>
  <si>
    <t>Dominica</t>
  </si>
  <si>
    <t>Dominican Republic</t>
  </si>
  <si>
    <t>Grenada</t>
  </si>
  <si>
    <t>Haiti</t>
  </si>
  <si>
    <t>Jamaica</t>
  </si>
  <si>
    <t>Puerto Rico</t>
  </si>
  <si>
    <t>Saint Kitts and Nevis</t>
  </si>
  <si>
    <t>Saint Lucia</t>
  </si>
  <si>
    <t>Saint Vincent and the Grenadines</t>
  </si>
  <si>
    <t>Trinidad and Tobago</t>
  </si>
  <si>
    <t>Turks and Caicos Islands</t>
  </si>
  <si>
    <t>Anguilla</t>
  </si>
  <si>
    <t>Aruba</t>
  </si>
  <si>
    <t>British Virgin Islands</t>
  </si>
  <si>
    <t>Cayman Islands</t>
  </si>
  <si>
    <t>Cuba</t>
  </si>
  <si>
    <t>Guadeloupe</t>
  </si>
  <si>
    <t>Martinique</t>
  </si>
  <si>
    <t>Montserrat</t>
  </si>
  <si>
    <t>United States Virgin Islands</t>
  </si>
  <si>
    <t>ASIA</t>
  </si>
  <si>
    <t>Central Asia and Transcaucasia</t>
  </si>
  <si>
    <t>Armenia</t>
  </si>
  <si>
    <t>Azerbaijan</t>
  </si>
  <si>
    <t>Georgia</t>
  </si>
  <si>
    <t>Kazakhstan</t>
  </si>
  <si>
    <t>Uzbekistan</t>
  </si>
  <si>
    <t>Kyrgyzstan</t>
  </si>
  <si>
    <t>Tajikistan</t>
  </si>
  <si>
    <t>Turkmenistan</t>
  </si>
  <si>
    <t>East and South-East Asia</t>
  </si>
  <si>
    <t>Cambodia</t>
  </si>
  <si>
    <t>Indonesia</t>
  </si>
  <si>
    <t>Japan</t>
  </si>
  <si>
    <t>Lao People's Democratic Republic</t>
  </si>
  <si>
    <t>Malaysia</t>
  </si>
  <si>
    <t>Myanmar</t>
  </si>
  <si>
    <t>Philippines</t>
  </si>
  <si>
    <t>Thailand</t>
  </si>
  <si>
    <t>Viet Nam</t>
  </si>
  <si>
    <t>Brunei Darussalam</t>
  </si>
  <si>
    <t>China</t>
  </si>
  <si>
    <t>Mongolia</t>
  </si>
  <si>
    <t>Singapore</t>
  </si>
  <si>
    <t>Timor-Leste</t>
  </si>
  <si>
    <t>Afghanistan</t>
  </si>
  <si>
    <t>Israel</t>
  </si>
  <si>
    <t>Jordan</t>
  </si>
  <si>
    <t>Kuwait</t>
  </si>
  <si>
    <t>Lebanon</t>
  </si>
  <si>
    <t>Saudi Arabia</t>
  </si>
  <si>
    <t>United Arab Emirates</t>
  </si>
  <si>
    <t>Bahrain</t>
  </si>
  <si>
    <t>Iran (Islamic Republic of)</t>
  </si>
  <si>
    <t>Iraq</t>
  </si>
  <si>
    <t>Oman</t>
  </si>
  <si>
    <t>Pakistan</t>
  </si>
  <si>
    <t>Qatar</t>
  </si>
  <si>
    <t>Syrian Arab Republic</t>
  </si>
  <si>
    <t>Yemen</t>
  </si>
  <si>
    <t>South Asia</t>
  </si>
  <si>
    <t>Bangladesh</t>
  </si>
  <si>
    <t>Bhutan</t>
  </si>
  <si>
    <t>India</t>
  </si>
  <si>
    <t>Maldives</t>
  </si>
  <si>
    <t>Sri Lanka</t>
  </si>
  <si>
    <t>Nepal</t>
  </si>
  <si>
    <t>EUROPE</t>
  </si>
  <si>
    <t>Eastern/ South-East Europe</t>
  </si>
  <si>
    <t>Albania</t>
  </si>
  <si>
    <t>Belarus</t>
  </si>
  <si>
    <t>Bosnia and Herzegovina</t>
  </si>
  <si>
    <t>Bulgaria</t>
  </si>
  <si>
    <t>Croatia</t>
  </si>
  <si>
    <t>Montenegro</t>
  </si>
  <si>
    <t>Romania</t>
  </si>
  <si>
    <t>Russian Federation</t>
  </si>
  <si>
    <t>Serbia</t>
  </si>
  <si>
    <t>Turkey</t>
  </si>
  <si>
    <t>Ukraine</t>
  </si>
  <si>
    <t>West/ Central Europe</t>
  </si>
  <si>
    <t>Andorra</t>
  </si>
  <si>
    <t>Austria</t>
  </si>
  <si>
    <t>Belgium</t>
  </si>
  <si>
    <t>Cyprus</t>
  </si>
  <si>
    <t>Denmark</t>
  </si>
  <si>
    <t>Estonia</t>
  </si>
  <si>
    <t>Faeroe Islands</t>
  </si>
  <si>
    <t>Finland</t>
  </si>
  <si>
    <t>France</t>
  </si>
  <si>
    <t>Germany</t>
  </si>
  <si>
    <t>Gibraltar</t>
  </si>
  <si>
    <t>Greece</t>
  </si>
  <si>
    <t>Greenland</t>
  </si>
  <si>
    <t>Hungary</t>
  </si>
  <si>
    <t>Iceland</t>
  </si>
  <si>
    <t>Ireland</t>
  </si>
  <si>
    <t>Isle of Man</t>
  </si>
  <si>
    <t>Italy</t>
  </si>
  <si>
    <t>Latvia</t>
  </si>
  <si>
    <t>Liechtenstein</t>
  </si>
  <si>
    <t>Lithuania</t>
  </si>
  <si>
    <t>Luxembourg</t>
  </si>
  <si>
    <t>Malta</t>
  </si>
  <si>
    <t>Monaco</t>
  </si>
  <si>
    <t>Netherlands</t>
  </si>
  <si>
    <t>Norway</t>
  </si>
  <si>
    <t>Poland</t>
  </si>
  <si>
    <t>Portugal</t>
  </si>
  <si>
    <t>Spain</t>
  </si>
  <si>
    <t>Slovakia</t>
  </si>
  <si>
    <t>Slovenia</t>
  </si>
  <si>
    <t>Sweden</t>
  </si>
  <si>
    <t>Switzerland</t>
  </si>
  <si>
    <t>United Kingdom (Scotland)</t>
  </si>
  <si>
    <t>United Kingdom</t>
  </si>
  <si>
    <t>San Marino</t>
  </si>
  <si>
    <t>Channel Islands</t>
  </si>
  <si>
    <t>OCEANIA</t>
  </si>
  <si>
    <t>American Samoa</t>
  </si>
  <si>
    <t>Australia</t>
  </si>
  <si>
    <t>Fiji</t>
  </si>
  <si>
    <t>Guam</t>
  </si>
  <si>
    <t>Marshall Islands</t>
  </si>
  <si>
    <t>New Zealand</t>
  </si>
  <si>
    <t>Northern Mariana Islands</t>
  </si>
  <si>
    <t>Palau</t>
  </si>
  <si>
    <t>Cook Islands</t>
  </si>
  <si>
    <t>French Polynesia</t>
  </si>
  <si>
    <t>Kiribati</t>
  </si>
  <si>
    <t>Micronesia (Federated States of)</t>
  </si>
  <si>
    <t>Nauru</t>
  </si>
  <si>
    <t>New Caledonia</t>
  </si>
  <si>
    <t>Norfolk Island</t>
  </si>
  <si>
    <t>Papua New Guinea</t>
  </si>
  <si>
    <t>Pitcairn</t>
  </si>
  <si>
    <t>Samoa</t>
  </si>
  <si>
    <t>Solomon Islands</t>
  </si>
  <si>
    <t>Tonga</t>
  </si>
  <si>
    <t>Tuvalu</t>
  </si>
  <si>
    <t>Vanuatu</t>
  </si>
  <si>
    <t>Wallis and Futuna Islands</t>
  </si>
  <si>
    <t>Oceania</t>
  </si>
  <si>
    <t>Region</t>
  </si>
  <si>
    <t>Subregion</t>
  </si>
  <si>
    <t>Country</t>
  </si>
  <si>
    <t>GARPR</t>
  </si>
  <si>
    <t>ARQ</t>
  </si>
  <si>
    <t>Caribbean</t>
  </si>
  <si>
    <t>Mathers, B., L. Degenhardt, et al. (2008). "Global epidemiology of injecting drug use and HIV among people who inject drugs: a systematic review." The Lancet 372(9651): 1733-1745.</t>
  </si>
  <si>
    <t>EMCDDA</t>
  </si>
  <si>
    <t>Prevalence (%)</t>
  </si>
  <si>
    <t>Reference</t>
  </si>
  <si>
    <t>low</t>
  </si>
  <si>
    <t>medium</t>
  </si>
  <si>
    <t>high</t>
  </si>
  <si>
    <t>1994-1995</t>
  </si>
  <si>
    <t/>
  </si>
  <si>
    <t>Africa</t>
  </si>
  <si>
    <t>Asia</t>
  </si>
  <si>
    <t>Europe</t>
  </si>
  <si>
    <t>West &amp; Central Europe</t>
  </si>
  <si>
    <t>Americas</t>
  </si>
  <si>
    <t>East Africa</t>
  </si>
  <si>
    <t>Nelson, P., Mathers, B.M., et.al., Global epidemiology of hepatitis B and hepatitis C in people who inject drugs: results of systematic reviews. Lancet 2011:378:571-83</t>
  </si>
  <si>
    <t>2006-07</t>
  </si>
  <si>
    <t>2002-04, 2001</t>
  </si>
  <si>
    <t>2004-05</t>
  </si>
  <si>
    <t>Source</t>
  </si>
  <si>
    <t>2008-09</t>
  </si>
  <si>
    <t xml:space="preserve"> </t>
  </si>
  <si>
    <t>2010/11</t>
  </si>
  <si>
    <t>Ministry of Health</t>
  </si>
  <si>
    <t>Center for Mental Health and Prevention of Addiction</t>
  </si>
  <si>
    <t>Number</t>
  </si>
  <si>
    <t>CDC China (National Center for AIDS Prevention and Control, NCAIDS)</t>
  </si>
  <si>
    <t xml:space="preserve"> CDC China (National Center for AIDS Prevention and Control, NCAIDS)</t>
  </si>
  <si>
    <t>UNAIDS</t>
  </si>
  <si>
    <t>2010-12</t>
  </si>
  <si>
    <t>Multiple Methods</t>
  </si>
  <si>
    <t>Estimating the Sizes of Populations at Risk for HIV and AIDS, Azerbaijan, 2011</t>
  </si>
  <si>
    <t xml:space="preserve"> The report on results of a surveillance survey on knowledge, risks and prevalence of HIV and sexually and parenterally transmitted infections in most-at-risk populations in Azerbaijan</t>
  </si>
  <si>
    <t>Assessment of risk practices and infectious disease among drug users in Temeke District, Dar es Salaam, Tanzania. A Rapid Assessment and Response. Médecins du Monde – France October 2011</t>
  </si>
  <si>
    <t xml:space="preserve"> Sub-national. Temeke district, Dar es Salaam.</t>
  </si>
  <si>
    <t>UNGASS Country Progress Report 2012. Kingdom of Bahrain. Reporting period: January 2010 – December 2011 Submission date: March 31, 2012</t>
  </si>
  <si>
    <t>State of Kuwait – Global AIDS Response Progress Report 2012. Reporting period: January 2010-December 2011 Submission Date: 31 March, 2012</t>
  </si>
  <si>
    <t>2005/06</t>
  </si>
  <si>
    <t>WHO. (2007). Assignment report of Ahmed Zidouh, Technical consultation on "HIV surveillance system in Oman"; 19 October – 14 November 2007: World Health Organization</t>
  </si>
  <si>
    <t>Haghdoost, A, Sadjadi, L, Mirzazadeh, A, &amp; Navadeh, S. (2012). Behavioral and Serologic Surveillance of Injecting Drug Users and their Primary Sex Partners in Tehran Shiraz and Mashhad in 2010 [In Persian]: Ministry of Health and Medical Education, Center for Communicable Disease Management (CDC), Regional Knowledge Hub for HIV/AIDS Surveillance at Kerman University of Medical Sciences, UNODC.</t>
  </si>
  <si>
    <t>Oman MoH. (2012). Oman, Global AIDS Response Progress Report: Country progress report: Oman Ministry of Health.</t>
  </si>
  <si>
    <t>Study included 226 PWIDs from Tehran, Mashad, Shiraz</t>
  </si>
  <si>
    <t>Estimating Sizes of Populations of People who Inject Drugs, Sex Workers, and Men who have Sex with Men, Republic of Moldova 2011.</t>
  </si>
  <si>
    <t>Core indicators for the Implementation of the UNGASS Declaration of Commitment on HIV/AIDS, 2008</t>
  </si>
  <si>
    <t>D1</t>
  </si>
  <si>
    <t>Strategy of Montenegro for the prevention of drug abuse 2013-2020, Podgorica, February 2013</t>
  </si>
  <si>
    <t>Drug use in Pakistan 2013: UNODC and Ministry of Narcotics Control, Pakistan Bureau of Statistics, Government of Pakistan</t>
  </si>
  <si>
    <t>South-West Asia</t>
  </si>
  <si>
    <t>Near and Middle East</t>
  </si>
  <si>
    <t>A</t>
  </si>
  <si>
    <t>B</t>
  </si>
  <si>
    <t>C</t>
  </si>
  <si>
    <t>Low estimate: 7.7% (2006) 52 PWID from all hospitals with psychiatric &amp; mental health services. High estimate: 14.7% (2005) 68 PWID from all hospitals with psychiatric &amp; mental health services.</t>
  </si>
  <si>
    <t>UNAIDS AIDSInfo</t>
  </si>
  <si>
    <t>former Reference Group to the UN on HIV and Injecting Drug Use</t>
  </si>
  <si>
    <t>The report on results of a surveillance survey on knowledge, risks and prevalence of HIV and sexually and parenterally transmitted infections in most-at-risk populations in Azerbaijan</t>
  </si>
  <si>
    <t xml:space="preserve">Maria Luz Osimani, Rodolfo Vazquez Pedrouzo, Hector Chiparelli, .Monica Guchin, Laura Latorre, Georgina Garibotto, Gherardi Alejandro Perez. Jael Vidal. Seroprevalence for human immunodeficiency virus , hepatitis B and C in injecting drug users. Uruguay, 2003 </t>
  </si>
  <si>
    <t>Israel Anti-Drug Authority  (IADA)</t>
  </si>
  <si>
    <t>Behavioral survey</t>
  </si>
  <si>
    <t>Institute of Public Health (2013), ‘Albania behavioral and biological surveillance study report, Final report, Albania 2013’, Tirana</t>
  </si>
  <si>
    <t>BioBehavioral survey</t>
  </si>
  <si>
    <t>Directorate of Health</t>
  </si>
  <si>
    <t>EMCDDA. Country overview: The former Yugoslav Republic of Macedonia. http://www.emcdda.europa.eu/publications/country-overviews/mk#pdu Accessed 03.01.2013</t>
  </si>
  <si>
    <t>EMCDDA. Kraus et al. (2011). Estimation Problem Drug Use in Ankara, Istanbul, Izmir.</t>
  </si>
  <si>
    <t>EMCDDA. Peer Brehm Christensen, Birgitte Kringsholm, Jytte Banner, Jørgen L. Thomsen, Susan Cowan, Gabriela Felicia Stein, Gitte Wulf Jürgensen, Kari Grasaasen, Jørgen Georgsen Court Pedersen: Surveillance of HIV and viral hepatitis by analysis of samples from drug related Deaths. Eur J Epidemiol 2006:21;383-387.</t>
  </si>
  <si>
    <t>EMCDDA. Bundeskriminalamt (BKA) (Hrsg.) (2006). Bundeslagebild Rauschgift 2004. BKA, Wiesbaden.</t>
  </si>
  <si>
    <t>EMCDDA Reitox National Focal Point.</t>
  </si>
  <si>
    <t>HCV prevalence in Dhaka only, as this is where most PWID reside</t>
  </si>
  <si>
    <t xml:space="preserve">Clients who were tested among PWID receiving inpatient treatment. </t>
  </si>
  <si>
    <t>Sub-national: Stockholm City</t>
  </si>
  <si>
    <t xml:space="preserve">Department of Health   </t>
  </si>
  <si>
    <t xml:space="preserve">Indirect prevalence estimation methods </t>
  </si>
  <si>
    <t xml:space="preserve">e.g.,    capture-recapture, </t>
  </si>
  <si>
    <t xml:space="preserve">           multiplier methods, etc</t>
  </si>
  <si>
    <t xml:space="preserve">General population survey </t>
  </si>
  <si>
    <t>Treatment and other national registers of drug users</t>
  </si>
  <si>
    <t>·          Official government estimate with no methodology reported</t>
  </si>
  <si>
    <t xml:space="preserve">·          Experts’ judgment with known method of estimation (eg. an estimate obtained through a rapid assessment) </t>
  </si>
  <si>
    <t>·          Delphi method or other consensus estimate</t>
  </si>
  <si>
    <t>D2*</t>
  </si>
  <si>
    <t xml:space="preserve">Estimate with methodology unknown </t>
  </si>
  <si>
    <t>*Data graded D2 are excluded from the dataset</t>
  </si>
  <si>
    <t>Data on the prevalence of people who inject drugs living with HIV</t>
  </si>
  <si>
    <t xml:space="preserve">Multi-site seroprevalence study with at least two sample types (e.g. treatment or outreach sample) </t>
  </si>
  <si>
    <t xml:space="preserve">Seroprevalence study from a single sample type </t>
  </si>
  <si>
    <t xml:space="preserve">Prevalence study using self-reported HIV </t>
  </si>
  <si>
    <t>·        Official government estimate with no methodology reported</t>
  </si>
  <si>
    <t>·        Modelling Studies (e.g. mode of transmission models)</t>
  </si>
  <si>
    <t>Repeated cross-sectional surveys conducted in 2011 among users of low threshold facilities with needle exchange programmes and/or supervised drug consumption rooms for injection or inhalation. Sample size 543.</t>
  </si>
  <si>
    <t>GARPR UNAIDS (on-line reporting)</t>
  </si>
  <si>
    <t>Estudios de seroprevalencia de vih/sida y de conocimientos, actitudes y prácticas entre usuarios de pasta base, crack y otras denominaciones de la cocaína fumable en Montevideo y su área metropolitana. Uruguay 2013.</t>
  </si>
  <si>
    <t>Integrated Biological &amp; Behavioral Surveillance (IBBS) in Selected Cities of Afghanistan. Findings of 2012 IBBS survey and comparison to 2009 IBBS survey. National AIDS Control Program (NACP) Ministry of Public Health, Afghanistan November 2012.</t>
  </si>
  <si>
    <t xml:space="preserve"> Surveyed a total of 1163 PWID in five cities in Afghanistan. Respondent Driven Sampling.</t>
  </si>
  <si>
    <t>seroprevalence study</t>
  </si>
  <si>
    <t>seroprevalence survey</t>
  </si>
  <si>
    <t xml:space="preserve">National Integrated Biological and Behavioural Surveillance (IBBS) Unit at the National Centre of Infectious and Parasitic Diseases (NCIPD). </t>
  </si>
  <si>
    <t>2012 Behavioural Surveillance Survey</t>
  </si>
  <si>
    <t>Study not yet published. Respondent Driven Sampling. Bucharest only. Sample size 417</t>
  </si>
  <si>
    <t>EMCDDA Reixtox Report 2013</t>
  </si>
  <si>
    <t>Seroprevalence Study</t>
  </si>
  <si>
    <t>Dakar region. Sample size 88.</t>
  </si>
  <si>
    <t>Rapport de situation sur la riposte nationale a l'epidemie de HIV/SIDA Senegal: 2012-2013. Conseil National de Lutte contre le sida. March 2014.</t>
  </si>
  <si>
    <t>IBBS</t>
  </si>
  <si>
    <t xml:space="preserve"> Respondent Driven Sampling. Sample size 346. Aged 18 and over injecting within the last 6 months</t>
  </si>
  <si>
    <t>New Evidence on the HIV Epidemic in Libya: Why Countries Must Implement Prevention Programs Among People Who Inject Drugs. Mirzoyan, Lusine MD, MPH; Berendes, Sima MD, MPH; Jeffery, Caroline MA, PhD; Thomson, Joanna MSc; Othman, Hussain Ben MD; Danon, Leon PhD; Turki, Abdullah A. MD; Saffialden, Rabea DipPH; Valadez, Joseph J. PhD, DSc, MPH. JAIDS Journal of Acquired Immune Deficiency Syndromes: 15 April 2013 - Volume 62 - Issue 5 - p 577–583.</t>
  </si>
  <si>
    <t>Aleksandar Štulhofer, Agnes Chetty, Randa Abu Rabie, Isam Jwehan, and Asad Ramlawi. The Prevalence of HIV, HBV, HCV, and HIV-Related Risk-Taking Behaviors among Palestinian Injecting Drug Users in the East Jerusalem Governorate. Journal of Urban Health: Bulletin of the New York Academy of Medicine, Vol. 89, No. 4. 2012.</t>
  </si>
  <si>
    <t>Respondent Driven Sampling. Study included 199 PWID</t>
  </si>
  <si>
    <t>Croatian National Institute of Public Health. Reported in: 2013 NATIONAL REPORT (2012 data) to the EMCDDA by the Office for Combating Drugs Abuse of the Government of the Republic of Croatia. CROATIA New Development, Trends and in-depth information on selected issues. Zagreb, October 2013.</t>
  </si>
  <si>
    <t>ARQ/ EMCDDA</t>
  </si>
  <si>
    <t>2004-11</t>
  </si>
  <si>
    <t>Bollaerts, K. &amp; van Bussel, J. C. H. (2012). Ontwikkeling en Validatie van een Serologisch en Gedragsgerelateerd Studieprotocol naar HCV-, HBV- en HIV-infecties bij Recent Injecterende Drugsgebruikers tot Realisatie van de Registratie van de Drugs Related Infectious Diseases (DRID). Brussels: WIV-ISP.</t>
  </si>
  <si>
    <t>Respondent Driven Sampling. Sample size 180.</t>
  </si>
  <si>
    <t xml:space="preserve"> Respondent Driven Sampling. Sample size 180.</t>
  </si>
  <si>
    <t>Cyprus Monitoring Centre for Drugs and Drug Addiction (CMCDDA)</t>
  </si>
  <si>
    <t xml:space="preserve">   A1</t>
  </si>
  <si>
    <t xml:space="preserve">   A2</t>
  </si>
  <si>
    <t>REITOX Focal Point to the EMCDDA</t>
  </si>
  <si>
    <t>Trapencieris M., Sniķere S., Pētersons A., Kaupe R. (2014). Narkotiku lietošanas paradumi un tendences Latvijā. Narkotiku lietotāju kohortas pētījuma 7. posma rezultāti. [Drug use patterns and trends in Latvian. The seventh phase results of cohort study of drug users]. Rīga: Slimību profilakses un kontroles centrs, DIA+LOGS</t>
  </si>
  <si>
    <t xml:space="preserve"> Alain Origer and Jean-Claude Schmit. Prevalence of hepatitis B and C and HIV infections among problem drug users in Luxembourg: self-report versus serological evidence. J Epidemiol Community Health 2012;66:64e68. doi:10.1136/jech.2009.101378</t>
  </si>
  <si>
    <t>SMOPU (Substance Misuse Out-Patient Unit)</t>
  </si>
  <si>
    <t>Sample size 397. Injected at least once in their lifetime.</t>
  </si>
  <si>
    <t>Magdalena Rosińska. Estimation of the prevalence of infectious disease (HBV, HCV and HIV) among injecting drug users in cities of Krakow and Gdansk, 2009. Epidemiology Department of the National Institute of Public Health–National Institute of Hygiene.</t>
  </si>
  <si>
    <t>Centres for Prevention and Treatment of Illicit Drug Addiction.</t>
  </si>
  <si>
    <t>Centres for the Prevention and Treatment of Illicit Drug Addiction</t>
  </si>
  <si>
    <t xml:space="preserve"> PWID involved in voluntary testing on HCV within the national network of the Centres for Prevention and Treatment of Illicit Drug Addiction.</t>
  </si>
  <si>
    <t>Centres for the Prevention and Treatment of Illicit Drug Addiction.</t>
  </si>
  <si>
    <t>PWID involved in voluntary testing within the national network of Centres for Prevention and Treatment of Illicit Drug Addiction.</t>
  </si>
  <si>
    <t>Ministry of Health / General Directorate of Health Services.</t>
  </si>
  <si>
    <t>Tempalski B, Pouget ER, Cleland CM, Brady JE, Cooper HLF, et al. (2013) Trends in the population prevalence of people who inject drugs in US Metropolitan Areas 1992–2007. PLOS ONE 8(6): e64789. doi:10.1371/ journal.pone.0064789.</t>
  </si>
  <si>
    <t>Instituto sobre Alcoholismo y Farmacodependencia (IAFA)</t>
  </si>
  <si>
    <t>2008-2011</t>
  </si>
  <si>
    <t>Malczewski, A. (2013), Iniekcyjne używanie narkotyków w Polsce, Remedium 11 (248), p. 30-31</t>
  </si>
  <si>
    <t>Uusküla, Rajaleid, Talu, Abel-Ollo, and Des Jarlais. A decline in the prevalence of injecting drug users in Estonia, 2005–2009. Int J Drug Policy. 2013 July; 24(4): 312–318. doi:10.1016/j.drugpo.2012.11.002.</t>
  </si>
  <si>
    <t>2012-2013</t>
  </si>
  <si>
    <t>HIV Among People Who Inject Drugs</t>
  </si>
  <si>
    <t>Behavioral and Biological Surveillance Study among Injection Drug Users in Bosnia and Herzegovina, 2012:  A Respondent-Driven Sampling Survey. Institute for Public Health FB&amp;H. November 2012.</t>
  </si>
  <si>
    <t>Methadone Substitution Therapy Program. Capital of Georgia-Tbilisi, west and east part of Georgia</t>
  </si>
  <si>
    <t>National Assessment Study 2007</t>
  </si>
  <si>
    <t>Faran Emmanuel, Momina Salim, Naeem Akhtar, Salwa Arshad, Tahira Ezra Reza. Second-generation surveillance for HIV/AIDS in Pakistan: results from the 4th round of Integrated Behavior and Biological Survey 2011–2012. Sex Transm Infect 2013;89:iii23–iii28. doi:10.1136/sextrans-2013-051161.</t>
  </si>
  <si>
    <t>2013/14</t>
  </si>
  <si>
    <t>Programmatic report</t>
  </si>
  <si>
    <t>In Pretoria, a medical site screened 271 PWID between 30th Sept - 3 March 2014 - Hepatitis C virus positive 65 (24%) (laboratory testing completed);  Note that this was a purposive sample, using snowballing of PWID from central Pretoria area. Contact Vanessa Hecthter, Sediba Hope Medical Centre for additional information - vanessah@shmc.co.za</t>
  </si>
  <si>
    <t>Vanessa Hecthter, Sediba Hope Medical Centre</t>
  </si>
  <si>
    <t>In Pretoria, a medical site screened 271 PWID between 30th Sept - 3 March 2014 - Hepatitis B virus  tested positive 10 (3,7%) Note that this was a purposive sample, using snowballing of PWID from central Pretoria area. Contact Vanessa Hecthter for additional information - vanessah@shmc.co.za</t>
  </si>
  <si>
    <t>Loreta Stonienė, Laura Narkauskaitė, Edita Davidavičienė. HIV and tuberculosis prevalence among injecting drug users, risk factors and access to services. Visuomenės sveikata, 2013/3(62)</t>
  </si>
  <si>
    <t>Tasnim Azim, Ezazul Islam Chowdhury, Masud Reza, et. al. 2008. Prevalence of Infections, HIV Risk Behaviors and Factors Associated with HIV Infection Among Male Injecting Drug Users Attending a Needle/Syringe Exchange Program in Dhaka, Bangladesh. Substance Use &amp; Misuse, 43:2124–2144.</t>
  </si>
  <si>
    <t>Dhaka only.</t>
  </si>
  <si>
    <t>National Drug Treatment Reporting System.</t>
  </si>
  <si>
    <t>BASTOS, FI; BERTONI, Neilane. Pesquisa Nacional sobre o uso de crack. Quem são os usuários de crack e/ou similares do Brasil? Quantos são nas capitais brasileiras? Rio de Janeiro, 2014: ICICT/FIOCRUZ.</t>
  </si>
  <si>
    <t xml:space="preserve">Pesquisa de Conhecimentos, Atitudes e Práticas na População Brasileira (PCAP) de 15 a 64 anos 2013. MINISTÉRIO DA SAÚDE </t>
  </si>
  <si>
    <t xml:space="preserve"> Time Location Sampling. Data collected among people who use crack cocaine (among them, some reported injecting drug use). 18 years and older. Sero-surveillance national survey conducted with 7,381 crack cocaine users recruited at crack-using sites in 27 Brazilian capitals and 14 additional data-collection locations including rural areas and small cities scattered through the country. </t>
  </si>
  <si>
    <t xml:space="preserve">Jukka Ollgren &amp; Martta Forsell &amp; Vili Varjonen &amp; Hannu Alho &amp; Henrikki Brummer-Korvenkontio &amp; Heini Kainulainen &amp; Karoliina Karjalainen &amp; Elina Kotovirta &amp; Airi Partanen &amp; Sanna Rönkä &amp; Timo Seppälä &amp; Ari Virtanen: The prevalence of amphetamine and opioid abuse in Finland in 2012. (Amfetamiinien ja opioidien ongelmakäytön yleisyys Suomessa 2012) Yhteiskuntapolitiikka 79:2014. </t>
  </si>
  <si>
    <t>Spanish Observatory of Drugs and Drug Addiction. Government Delegation for the National Plan on Drugs. Ministry of Health, Social Services and Equality.</t>
  </si>
  <si>
    <t>Government controlled areas</t>
  </si>
  <si>
    <t>Global AIDS Response Progress Report Myanmar. National AIDS Programme. Reporting period: January 2014 – December 2014. Submission date: 15 June 2015</t>
  </si>
  <si>
    <t>Programmatic Mapping &amp; Size Estimation of key populations in Mauritius. National AIDS Secretariat Office of the Prime Minister, Mauritius. September 2014</t>
  </si>
  <si>
    <t>ARQ / GARPR</t>
  </si>
  <si>
    <t xml:space="preserve">National Antidrug Agency (2014). Raportul national privind situatia drogurilor in Romania. (Available here: http://www.ana.gov.ro/rapoarte%20nationale/RO_RN_2014.pdf). </t>
  </si>
  <si>
    <t>Cabo Verde</t>
  </si>
  <si>
    <t>Integrated Biological and Behavioural Surveillance (IBBS) Survey among Key Populations at Higher Risk of HIV in Sri Lanka, 2014 – Report, Colombo, National STD/AIDS Control Programme, Management Frontiers (Pvt) Ltd and KIT, 2015.</t>
  </si>
  <si>
    <t>Unpublished report: "Report on sentinel surveillance of HIV among vulnerable groups Republic of Kazakhstan for 2014," National Center for the Prevention and Control of AIDS, Almaty</t>
  </si>
  <si>
    <t>http://aidsinfo.unaids.org/# Accessed 5 October 2015</t>
  </si>
  <si>
    <t>Rwanda Biomedical Center/Institute of HIV/AIDS, Disease Prevention and Control Department (RBC/IHDPC), School of Public Health (SPH), UNAIDS, and ICF International. 2012. Estimating the Size of Populations through a Household Survey. Calverton, Maryland, USA: RBC/IHDPC, SPF, UNAIDS, and ICF International.</t>
  </si>
  <si>
    <t>UNAIDS. Global AIDS Response Progress Reporting: Vietnam. Geneva: 2014.</t>
  </si>
  <si>
    <t>Country Report on Progress in the HIV epidemic, 2015, Tajikistan.  The Ministry of Health and Social Protection of the Republic of Tajikistan State Institution "National Center for Prevention and Control of AIDS"</t>
  </si>
  <si>
    <t xml:space="preserve">           network scale-up method,</t>
  </si>
  <si>
    <t>Seroprevalence study (Respondent driven sampling)</t>
  </si>
  <si>
    <t>Data on people who inject drugs</t>
  </si>
  <si>
    <t>PWID:</t>
  </si>
  <si>
    <r>
      <t>Data are categorized by methodology according to a slightly modified classification originally proposed by Mathers et. al., (2008)</t>
    </r>
    <r>
      <rPr>
        <vertAlign val="superscript"/>
        <sz val="12"/>
        <rFont val="Times New Roman"/>
        <family val="1"/>
      </rPr>
      <t>1</t>
    </r>
  </si>
  <si>
    <t>1. Mathers, B., L. Degenhardt, et. al., (2008). Global epidemiology of injecting drug use and HIV among people who inject drugs: a systematic review. The Lancet 372(9651): 1733-1745</t>
  </si>
  <si>
    <t>Busch et. al., Epidemiologiebericht Drogen 2014. Wissenschaftlicher Ergebnisbericht. Im Auftrag des Bundesministeriums für Gesundheit. Wien, im September 2014.</t>
  </si>
  <si>
    <t>Christensen, P.B., Grasaasen K, Sælan H. (2009, upubliceret). Skøn over antallet af in-jektionsmisbrugere i Danmark, 2009.</t>
  </si>
  <si>
    <t>Comisión Nacional Antidrogas</t>
  </si>
  <si>
    <t>Ena-CAARUD 2012</t>
  </si>
  <si>
    <t>Ministry for the Family and Social Solidarity (MFSS)</t>
  </si>
  <si>
    <t>2008, 2009, 2012, 2013 (different studies)</t>
  </si>
  <si>
    <t>VI Encuesta Nacional en Hogares sobre consumo de drogas. 2014. OUD/JND</t>
  </si>
  <si>
    <t>Data refer to samples from treatment centres or low-threshold services, as well as the statistics on drug-related deaths. Range in the sub-national samples presented.</t>
  </si>
  <si>
    <t>Phase 3 data collection 11 sentinel sites: Regina (SK), Sudbury (ON), Toronto (ON), Kingston (ON), Thunder Bay (ON), London (ON), Halifax (NS), Whitehorse (YK), Prince George (BC), Edmonton (AB), Province of Quebec (including Ottawa, ON). Lifetime exposure to hepatitis C (among participants who provided a blood sample, n=2575). The target population is people who have injected drugs in the 6 months prior to recruitment.</t>
  </si>
  <si>
    <t>Sigrid Vorobjov, Kristi Rüütel, Katri Abel-Ollo, Maris Salekešin. HIV prevalence and risk behavior among injecting drug users in 2014 NARVA. Research Summary. Institute for Health Development. 2015.</t>
  </si>
  <si>
    <t>Narva. Aged 18 years and older.  Injected drugs in the last four weeks. The study involved a total of 350 subjects.</t>
  </si>
  <si>
    <t>Seroprevalence study (Respondent Driven Sampling)</t>
  </si>
  <si>
    <t xml:space="preserve">Seroprevalence study (Respondent Driven Sampling) </t>
  </si>
  <si>
    <t>HBsAg. Narva. Aged 18 years and older.  Injected drugs in the last four weeks. The study involved a total of 350 subjects.</t>
  </si>
  <si>
    <t>Needle exchange clients. Coverage: largest cities. Sample size 600.</t>
  </si>
  <si>
    <t xml:space="preserve">L’état de santé de la population en France Rapport 2015. </t>
  </si>
  <si>
    <t>Injected at least once in lifetime. Injection drug users recruited from specialized institutions (CSAPA and CAARUD) from 5 cities (Paris, Marseille, Bordeaux, Lille, Strasbourg) and two departments (Seine-Saint-Denis, Seine et Marne). Sample size 1,033.</t>
  </si>
  <si>
    <t>Haghdoost et.al, 2014, Bio-behavioral study of IDUs, Kerman HIV knowledge hub (unpublished)</t>
  </si>
  <si>
    <t xml:space="preserve">Institution of the National Information System on Addictions – Ministry of Health. </t>
  </si>
  <si>
    <t xml:space="preserve"> Unpublished report: "Report on sentinel surveillance of HIV among vulnerable groups Republic of Kazakhstan for 2014," National Center for the Prevention and Control of AIDS, Almaty</t>
  </si>
  <si>
    <t>GLOBAL AIDS RESPONSE PROGRESS REPORT MALAYSIA 2015. MALAYSIA 2015 COUNTRY RESPONSES TO HIV/AIDS. Reporting Period: January 2014 to December 2014. HIV/STI SECTION Disease Control Division Ministry of Health Malaysia.</t>
  </si>
  <si>
    <t>National. Based on percentage of people who inject drugs accessing treatment during 2013 testing positive</t>
  </si>
  <si>
    <t>GARPR / Published article</t>
  </si>
  <si>
    <t>Seroprevalence study (Respondent-driven sampling)</t>
  </si>
  <si>
    <t xml:space="preserve"> Podgorica. Sample size 402. Eligible participants were individuals older than 18 years who injected drugs for non-medical purposes in the month preceding the survey.</t>
  </si>
  <si>
    <t>Lausevic et al., Prevalence of HIV and other infections and correlates of needle and syringe sharing among people who inject drugs in Podgorica, Montenegro: a respondent-driven sampling survey. Harm Reduction Journal (2015) 12:2</t>
  </si>
  <si>
    <t>Sample size 700</t>
  </si>
  <si>
    <t>Ministry of Health (Needles Exchange Services Trust)</t>
  </si>
  <si>
    <t>Injecting drug use at some time in their lifetime, not current IDU.  Sample size 700.</t>
  </si>
  <si>
    <t>Ministry of Health and Institute Public Health Serbia Surveys among most at risk populations, 2013</t>
  </si>
  <si>
    <t>Survey among street PWID aged 18 and more who injected drugs in the past month. Conducted in Belgrade, Novi Sad and Nis by IPH of Serbia in partnership with local NGO and health institutions (sample size was 399 respondents in Belgrade, 300 in Novi Sad and 295 in Nis). Respondent Driven Sampling. The results showed that estimated HIV seroprevalence among respondents was 61.4% in Belgrade, 54.7% in Nis and 50.2%  in Novi Sad.</t>
  </si>
  <si>
    <t xml:space="preserve">HbsAg. Respondent Driven Sampling. Sample size 346. Aged 18 and over injecting within the last 6 months </t>
  </si>
  <si>
    <t>Admissions to treatment for psychoactive substance use.</t>
  </si>
  <si>
    <t>THAILAND AIDS RESPONSE PROGRESS REPORT 2015. Reporting Period: Fiscal Year of 2014. National AIDS Committee.</t>
  </si>
  <si>
    <t xml:space="preserve">Seroprevalence Survey of HIV among injecting drug users in Tunisia, 2014
</t>
  </si>
  <si>
    <t>ARQ / EMCDDA</t>
  </si>
  <si>
    <t>Reitox National Focal Point to the EMCDDA</t>
  </si>
  <si>
    <t>HBsAg. Sub-national estimate</t>
  </si>
  <si>
    <t>PWID in contact with the syringe programme. HBsAg. (110 people tested). Sub-national estimate.</t>
  </si>
  <si>
    <t xml:space="preserve"> Ministry of Health</t>
  </si>
  <si>
    <t>PWID listed in the Narcological Register.</t>
  </si>
  <si>
    <t xml:space="preserve"> Study carried out in five cities: Sarajevo, Banja Luka, Zenica, Mostar and Bijeljina</t>
  </si>
  <si>
    <t xml:space="preserve">Ministry of Health, National AIDS of Commision </t>
  </si>
  <si>
    <t>Integrated behavioural and biological rapid survey, 2014. 4 cities.</t>
  </si>
  <si>
    <t>Heroin-assisted treatment first-time admissions</t>
  </si>
  <si>
    <t xml:space="preserve">Heroin-assisted treatment in Switzerland. Results of the survey in 2013. Maria Dickson-Spillmann, Damian Hiltebrand, Heidi Bolliger, Michael Schaub. No. 343 May 2014 </t>
  </si>
  <si>
    <t>National Bureau of Narcotics. Ministry of Health.</t>
  </si>
  <si>
    <t>Alain Origer and Jean-Claude Schmit. Prevalence of hepatitis B and C and HIV infections among problem drug users in Luxembourg: self-report versus serological evidence. J Epidemiol Community Health 2012;66:64e68. doi:10.1136/jech.2009.101378</t>
  </si>
  <si>
    <t>Encuesta Nacional de Adicciones 2011, Centro Nacional para la Prevención y el Control del VIH y el SIDA (CENSIDA)</t>
  </si>
  <si>
    <t xml:space="preserve">Sunil Suhas Solomon, Shruti H Mehta, Aylur K Srikrishnan, Suniti Solomon, Allison M McFall, Oliver Laeyendecker, David D Celentano, Syed H Iqbal, Santhanam Anand, Canjeevaram K Vasudevan, Shanmugam Saravanan, Gregory M Lucas, Muniratnam S Kumar, Mark S Sulkowski, Thomas C Quinn, Burden of hepatitis C virus disease and access to hepatitis C virus services in people who inject drugs in India: a cross-sectional study, The Lancet Infectious Diseases, Volume 15, Issue 1, January 2015, Pages 36-45, ISSN 1473-3099, http://dx.doi.org/10.1016/S1473-3099(14)71045-X. </t>
  </si>
  <si>
    <t xml:space="preserve"> 14,481 people who inject drugs sampled from 15 cities throughout India.</t>
  </si>
  <si>
    <t>Dakar region. Injected drugs at least once in their life</t>
  </si>
  <si>
    <t>HIV Sentinel Sero-Surveillance 2014, National AIDS Programme.</t>
  </si>
  <si>
    <t>Informe Final - Prevalencia de infección por HIV y Treponema Pallidum en poblaciones vulnerables de Argentina. Identificación de patrones de testeo, consumo de drogas, prácticas sexuales y uso de preservativo. Instituto de Investigaciones Biomédicas en Retrovirus y SIDA.</t>
  </si>
  <si>
    <t xml:space="preserve">Isabel Sathane et al., Estimating the number of people who inject drugs in two urban areas in Mozambique using four different methods, 2014. J Int AIDS Soc. 2015; 18(5Suppl 4): 20479. </t>
  </si>
  <si>
    <t>Conference proceedings</t>
  </si>
  <si>
    <t xml:space="preserve"> E. Teodoro et al., Urgent Need for Harm-Reduction Interventions in Mozambique: Results from the Integrated Bio- Behavioral Survey among People Who Inject Drugs. Presented at IAS 2015 – Vancouver, Canada.</t>
  </si>
  <si>
    <t xml:space="preserve"> Positive HCV screening (Maputo=61.7%; Nampula/Nacala=77.3%)</t>
  </si>
  <si>
    <t>La Heroína en Colombia - Producción, Uso e Impacto en la Salud Pública - Observatorio De Drogas de Colombia</t>
  </si>
  <si>
    <t>Weighted population size estimate based on data from six cities.</t>
  </si>
  <si>
    <t>Five cities: Bogotá, Pereira, Medellín, Armenia y Cucuta</t>
  </si>
  <si>
    <t>Registration or notification of cases of infection (e.g. from treatment services)</t>
  </si>
  <si>
    <t>Malaysia AIDS/STD Section, Disease Control Division, Ministry of Health, Malaysia. (2012). Global AIDS Response Country Progress Report 2012. Malaysian AIDS Council (2010) Integrated Bio-Behavioural Surveillance (IBBS) Survey with IDU, SW, TG. Powerpoint Presentation, presented on 11 March 2010 cited in UNAIDS, UNGASS Country Progress Report, 2010</t>
  </si>
  <si>
    <t>Baćak, V. and Dominković, Z. (2012), Behavioural and Biological Surveillance Study Among Injection Drug Users in Bosnia and Herzegovina, 2012: A Respondent-Driven Sampling Survey, Public Health Institute, Republika Srpska.</t>
  </si>
  <si>
    <t>Needles Exchange Programme coverage data and anecdotal reporting from the regional needle exchanges. Burnet Report Key Recommendations, 2013 Seroprevalence Study. 2008 Opioid Survey, National Addiction Centre, Otago University. 2012 IDMS Report Shore Centre, Massey University.</t>
  </si>
  <si>
    <t>Integrated Behavioural and Biological Surveillance Survey among people who inject drugs in Mauritius, 2013</t>
  </si>
  <si>
    <t>UNAIDS AIDSinfo</t>
  </si>
  <si>
    <t>B2</t>
  </si>
  <si>
    <t>B1</t>
  </si>
  <si>
    <t>Mapping/census and enumeration</t>
  </si>
  <si>
    <t>·          Modelling studies (e.g. Spectrum)</t>
  </si>
  <si>
    <t>Injection Drug Use in Seychelles, 2011: Integrated Biological and Behavioral Surveillance Survey - Round 1. Projet d´Appui à l´Initiative Régionale de prévention du IST/VIH/SIDA dans les Etats membres de la Commission de l'Océan Indien (AIRIS-COI project), The Seychelles Ministry of Health, National AIDS Trust Fund, and World Health Organization (WHO)</t>
  </si>
  <si>
    <t>Consensus Estimates on Key Population Size and HIV Prevalence in Tanzania. National AIDS Control Programme (NACP). JULY 2014.</t>
  </si>
  <si>
    <t>Julie Bouscaillou, Jérome Evanno, Myrtille Prouté, André Inwoley, Mathieu Kabran, Thierry N’Guessan, Samedi Djé-Bi, Souleymane Sidibé, Marguerite Thiam-Niangoin, Badou Roger N’guessan, Pascale Blanchetière, Niklas Luhmann, Prevalence and risk factors associated with HIV and tuberculosis in people who use drugs in Abidjan, Ivory Coast, International Journal of Drug Policy, Volume 30, April 2016, Pages 116-123</t>
  </si>
  <si>
    <t>Survey report</t>
  </si>
  <si>
    <t>Integrated Bio-Behavioural Surveillance Survey (IBBSS) among MARPs in Liberia 2013.</t>
  </si>
  <si>
    <t>Lepretre A et al. Prevalence and behavioural risks for HIV and HCV infections in a population of drug users of Dakar, Senegal: the ANRS 12243 UDSEN study. Journal of the International AIDS Society 2015, 18:19888</t>
  </si>
  <si>
    <t>Summary of key findings from I-track phase 3 (2010–2012). Public Health Agency of Canada. October 2014</t>
  </si>
  <si>
    <t>Unpublished estimate from the Ninth National Study of Drug Use in the General Population, 2010</t>
  </si>
  <si>
    <t>National Population Size Estimation, HIV Related Risk Behaviors and HIV Prevalence among People Who Use Drugs in Cambodia in 2012. March 2014.</t>
  </si>
  <si>
    <t>Jose, H., Rahman, B., Dolan, K., &amp; Rawstorne, P. (2015). Population size estimation of female sex workers, men who have sex with men and people who use and inject drugs in Timor-Leste: Final report April 2015. Dili, Timor-Leste: National HIV/AIDS &amp; STIs Control Programme of the Ministry of Health Timor-Leste.</t>
  </si>
  <si>
    <t>Biological and Behavioural Survey on HIV/AIDS - 2008. Republic of Maldives.</t>
  </si>
  <si>
    <t>Survey Report on Current Hard Drug Users in Nepal - 2069. Central Bureau of Statistics. Ministry of Home Affairs.  Government of Nepal.</t>
  </si>
  <si>
    <t>2006/08</t>
  </si>
  <si>
    <t>NMCD (2007): Odhad problémových užívateľov drog za rok 2006 (Estimation of problem drug use in Slovakia in 2006), National Monitoring Centre for Drugs, unpublished</t>
  </si>
  <si>
    <t>Jurja-Ivana Čakalo, Senad  Handanagic, The report on results of a surveillance survey on knowledge, risks and prevalence of HIV and sexually and parenterally transmitted infections in most-at-risk populations in Azerbaijan.</t>
  </si>
  <si>
    <t>survey conducted in seven cities in Azerbaijan.</t>
  </si>
  <si>
    <t>Integrated Bio-Behavioural Study in key populations at higher risk: key indicators. Round 2012/2013. Chisinau, 2013</t>
  </si>
  <si>
    <t>survey report</t>
  </si>
  <si>
    <t>Etude comportementale et biologique chez les consommateurs de drogues injectables dans les zones urbaines à Madagascar - 2012. Rapport Final, Juin 2012.</t>
  </si>
  <si>
    <t>Three cities: Antananarivo, Toamasina and Antsiranana</t>
  </si>
  <si>
    <t xml:space="preserve"> Etude comportementale et biologique chez les consommateurs de drogues injectables dans les zones urbaines à Madagascar - 2012. Rapport Final, Juin 2012.</t>
  </si>
  <si>
    <t xml:space="preserve">Three cities: Antananarivo, Toamasina and Antsiranana </t>
  </si>
  <si>
    <t>Cartographie des sites, estimation de la taille des usagers de drogues injectables (udi) et evaluation de leurs besoins en matiere de services deprevention, de soins traitement en matiere de vih et de sante de lareproduction au Togo.</t>
  </si>
  <si>
    <t>Enquête comportementale et de séroprévalence du VIH chez les utilisateurs de drogues au Togo en 2011</t>
  </si>
  <si>
    <t>Bautista-Arredondo S., Colchero M.A., Cortés M.A., Sosa-Rubí S.G., Romero M. Encuesta de seguimiento y análisis para la evaluación de impacto de las estrategias de prevención de VIH/Sida . Reporte a FUNSALUD, Marzo 2014.</t>
  </si>
  <si>
    <t xml:space="preserve"> National estimate. Seven cities: Tbilisi, Gori, Telavi, Zugdidi, Batumi, Kutaisi and Rustavi. Sample size 2,024.</t>
  </si>
  <si>
    <t>Strengthening HIV prevention among most-at-risk populations (MARPs) in the Syrian Arab Republic. The Integrated Bio-Behavioral Survey (IBBS) in Syria: 2013-2014. Final Report. Oct. 13, 2014</t>
  </si>
  <si>
    <t>Four main cities: Damascus, Suburbs of Damascus (Rif Damascus), Lattakia and Tartous.. Sample size 394.</t>
  </si>
  <si>
    <t>Four main cities: Damascus, Suburbs of Damascus (Rif Damascus), Lattakia and Tartous. Sample size 394.</t>
  </si>
  <si>
    <t>2015/16</t>
  </si>
  <si>
    <t>4 survey reports</t>
  </si>
  <si>
    <t>Seroprevalence studies (Respondent Driven Sampling (Katmandu Valley, Pokhara Valley), two-stage cluster sampling (Eastern Terai and Western Terai))</t>
  </si>
  <si>
    <t>Four survey reports: (1) National Centre for AIDS and STD Control (NCASC) 2015. Integrated Biological and Behavioral Surveillance (IBBS) Survey among People Who Inject Drugs (PWID) in Kathmandu Valley, Round 6, 2015. (2) National Centre for AIDS and STD Control (NCASC) 2015. Integrated Biological and Behavioral Surveillance (IBBS) Survey among People Who Inject Drugs (PWID) in Pokhara Valley, Round 6, 2015. (3) National Centre for AIDS and STD Control (NCASC) 2015. Integrated Biological and Behavioral Surveillance (IBBS) Survey among People Who Inject Drugs (PWID) in Eastern Terai Highway District, Round 6, 2015. (4)  National Centre for AIDS and STD Control (NCASC). Integrated Biological and Behavioral Surveillance (IBBS) Survey among People Who Inject Drugs (PWIDs) in Western to Far Western Terai Highway Districts of Nepal Round V-2016.</t>
  </si>
  <si>
    <t>survey reports</t>
  </si>
  <si>
    <t>Prevalence is a reflection of the results of 4 IBBS studies conducted in 2015 (Katmandu Valley, 0%; Pokhara Valley, 1.8%; Eastern Terai, 0.8%) and 2016 (Western Terai, 1.7%) calculated as the average of the range 0% - 1.8%. Sample sizes: Katmandu Valley (340), Pokhara Valley (345), Eastern Terai (360) and Western Terai (300). Only male PWID.</t>
  </si>
  <si>
    <t>Результаты поведенческого и биомедицинского исследования среди ПИН, МСМ, ЖСБ в Республике Беларусь за 2015 год (The results of behavioral and biomedical research among IDUs, MSM, female sex workers in the Republic of Belarus for 2015)</t>
  </si>
  <si>
    <t>Handanagic, S. and others. HIV and hepatitis C prevalence, and related risk behaviours among people who inject drugs in three cities in Croatia: Findings from respondent-driven sampling surveys. International Journal of Drug Policy 32 (2016) 57–63</t>
  </si>
  <si>
    <t>journal article</t>
  </si>
  <si>
    <t xml:space="preserve">3 cities: Zagreb, Split and Rijeka. Sample size 830. HCV prevalence among PWID was 29.1% in Zagreb, 31.5% in Rijeka, 38.3% in Split. UNODC have presented prevalence as the range. </t>
  </si>
  <si>
    <t>Report of the study “Estimation of HIV and HCV prevalence among injecting drug users in Warsaw and the surrounding area” (2014) AIDS Social Committee.</t>
  </si>
  <si>
    <t>Seroprevalence study (Snowball sampling)</t>
  </si>
  <si>
    <t>Sample size 95 (24 females).  Warsaw and the surrounding area. Over 18. Ever injected in lifetime.</t>
  </si>
  <si>
    <t xml:space="preserve"> Integrated Bio-Behavioural Study in key populations at higher risk: key indicators. Round 2012/2013. Chisinau, 2013</t>
  </si>
  <si>
    <t>Seroprevalence Study (Respondent driven sampling)</t>
  </si>
  <si>
    <t xml:space="preserve">Injected within past year. Aged 18 and older. Four sites: Chisinau, municipality of Balti, Tiraspol town and Ribnita town. Sample sise 1,143. Chisinau municipality prevalence reported.  </t>
  </si>
  <si>
    <t xml:space="preserve">Injected within past year. Aged 18 and older. Four sites: Chisinau, municipality of Balti, Tiraspol town and Ribnita town. Sample sise 1,143. Chisinau municipality prevalence reported. </t>
  </si>
  <si>
    <t>2015 Size Estimation of Key Affected Populations in the Philippines, Epidemiology Bureau, Department of Health, Philippines</t>
  </si>
  <si>
    <t>survey factsheets</t>
  </si>
  <si>
    <t>Seroprevalence study (respondent driven sampling)</t>
  </si>
  <si>
    <t>2015 Integrated HIV Behavioral and Serologic Surveillance. Ministry of Health. Epidemiology Bureau. See:  2015 IHBSS fact sheets. Integrated HIV Behavioral and Serologic Surveillance. Ministry of Health. Epidemiology Bureau</t>
  </si>
  <si>
    <t>Cebu city. Females only. Sample size 103.</t>
  </si>
  <si>
    <t>National AIDS Control Organization (2015). National Integrated Biological and Behavioural Surveillance (IBBS), India 2014-15. New Delhi: NACO, Ministry of Health and Family Welfare, Government of India.</t>
  </si>
  <si>
    <t>Kanato M. Size Estimation of Injecting Drug Users through the Network Scale-Up Method in Thailand. J Med Assoc Thai. 2015 Jul;98 Suppl 6:S17-24.</t>
  </si>
  <si>
    <t>National AIDS Surveillance</t>
  </si>
  <si>
    <t>UNAIDS (Тип исследования: Интегрированное Био-Поведенческое Исследование (ИБПИ), со связанным анонимным тестированием образцов сухой капли крови на ВИЧ, Гепатит С и антитела к сифилису, 2013)</t>
  </si>
  <si>
    <t xml:space="preserve">Отчет  дозорного эпидемиологического надзора за ВИЧ-инфекцией в Республике Узбекистан 2015 год </t>
  </si>
  <si>
    <t>2011/14</t>
  </si>
  <si>
    <t>Robert Koch-Institut (RKI) (2015). "HIV, Hepatitis B und C bei injizierenden Drogengebrauchenden in Deutschland - Ergebnisse der DRUCK-Studie des RKI." Epidemiologisches Bulletin 22: 191-197</t>
  </si>
  <si>
    <t>Eight cities: Berlin, Essen, Leipzig, Frankfurt / Main, Cologne, Hannover, Munich, Hamburg. Sample size 2,077. Injected in past 12 months.</t>
  </si>
  <si>
    <t>ARQ/survey report</t>
  </si>
  <si>
    <t>UNAIDS (Enquête de Surveillance de Deuxième Génération du VIH et des IST auprès des Consommateurs de drogues injectables au Bénin, 2015)</t>
  </si>
  <si>
    <t>National HIV/AIDS &amp; STIs Control Programme. Federal Ministry of Health, Nigeria. Integrated Biological and Behavioural Surveillance Survey (IBBSS) 2014. November, 2015</t>
  </si>
  <si>
    <t>Mapping Study and Size Estimation of Key Populations in Bangladesh for HIV Programs 2015-2016. National AIDS/STD Control Programme (NASP). (2016). Ministry of Health and Family Welfare, Directorate General of Health Services. June 27, 2016</t>
  </si>
  <si>
    <t>UNAIDS (Ministry of Health, Projection Results AEM and Spectrum, 2015)</t>
  </si>
  <si>
    <t>EMCDDA. (Institute of Public Health)</t>
  </si>
  <si>
    <t>National Focal Point to EMCDDA</t>
  </si>
  <si>
    <t>UNAIDS (Rapport de l’enquête sur l’estimation de la taille des populations clés dans six provinces (Bas Congo, Katanga, Kinshasa, Orientale, Nord et Sud Kivu) En RDC)</t>
  </si>
  <si>
    <t>ARQ/EMCDDA</t>
  </si>
  <si>
    <t xml:space="preserve"> sample of 658 treatment clients.  Sofia.</t>
  </si>
  <si>
    <t>HBsAg. sample of 634 drug treatment clients.  Sofia.</t>
  </si>
  <si>
    <t xml:space="preserve"> Data on treated psychoactive drug users treated in hospitals and treatmemt services in County Institutes of Public Health.</t>
  </si>
  <si>
    <t xml:space="preserve">Government controlled areas, PWID seeking treatment. 109 tested. </t>
  </si>
  <si>
    <t xml:space="preserve"> HbsAg. Government controlled areas, PWID seeking treatment</t>
  </si>
  <si>
    <t>National Monitoring Centre for Drugs and Drug Addiction of the Czech Republic</t>
  </si>
  <si>
    <t xml:space="preserve"> diagnostic testing of clients in low-threshold services</t>
  </si>
  <si>
    <t>HBsAg. Eight cities: Berlin, Essen, Leipzig, Frankfurt / Main, Cologne, Hannover, Munich, Hamburg. Sample size 2,077. Injected in past 12 months.</t>
  </si>
  <si>
    <t xml:space="preserve">HBsAg. </t>
  </si>
  <si>
    <t xml:space="preserve"> treatment clients</t>
  </si>
  <si>
    <t xml:space="preserve">Addiction service clients. National level. Data is calculated respect to IDUs who were tested for HCV. 10 138 tested people. </t>
  </si>
  <si>
    <t>Addiction service clients. National level. Data is calculated respect to IDUs who were tested for HBV.  Among 11 032 people who ever injected drugs</t>
  </si>
  <si>
    <t>Among 200 tested clients in harm reduction programmes from three cities</t>
  </si>
  <si>
    <t>HBsAg. Among 200 tested clients in harm reduction programmes from three cities</t>
  </si>
  <si>
    <t xml:space="preserve">Sub-national estimate </t>
  </si>
  <si>
    <t>tests on PWID receiving opioid substitution treatment (6,848 clients tested)</t>
  </si>
  <si>
    <t>HBsAg. Respondent Driven Sampling.  Lifetime injecting drug users. Cities of Krakow and Gdansk. Sample size 193.</t>
  </si>
  <si>
    <t>Among new treatment clients at the Centre for the Treatment of Drug Dependencies in Bratislava</t>
  </si>
  <si>
    <t>Admissions to treatment for psychoactive substance use.  Chronic carriers</t>
  </si>
  <si>
    <t xml:space="preserve">(1) Unlinked anonymous HIV and viral hepatitis monitoring among people who inject drugs: 2016 report. Ref: HPR 10(23). (2) Public Health England, National Infection Service. Unlinked Anonymous Monitoring Survey of People Who Inject Drugs: data tables. July 2016. London, Public Health England. </t>
  </si>
  <si>
    <t>This voluntary unlinked anonymous survey recruits people who inject drugs through specialist agencies throughout England, Wales and Northern Ireland. These agencies provide a range of services to those who inject illicit drugs, from medical treatment to needle and syringe programmes and outreach work.</t>
  </si>
  <si>
    <t>(1) DREES (2015). Prévalence du VIH et du VHC chez les usagers de drogues fréquentant les structures de prise en charge et de réduction des risques. L'état de santé de la population en France. DREES (Direction de la recherche des études de l'évaluation et des statistiques), Paris. (2) Jauffret-Roustide, M., Pillonel, J., Weill-Barillet, L., Léon, L., Le Strat, Y., Brunet, S. et al. (2013). Estimation de la séroprévalence du VIH et de l'hépatite C chez les usagers de drogues en France - Premiers résultats de l'enquête ANRS-Coquelicot 2011 [Estimation of HIV and hepatitis C prevalence among drug users in France - First results from the ANRS-Coquelicot 2011 Survey]. BEH - Bulletin Epidémiologique Hebdomadaire (39-40) 504-509.</t>
  </si>
  <si>
    <t>Sample size 397. Injected at least once in their lifetime. Anti-HBc and/or HBsAg</t>
  </si>
  <si>
    <t>Report on the Drug Situation 2015. On behalf of the European Monitoring Center for Drugs and Drugs, Lisbon and the Federal Ministry of Health, Vienna, October 2015</t>
  </si>
  <si>
    <t>Data refer to samples from treatment centres or low-threshold services. Estimate based on range in the sub-national samples (0% - 20%).  In most cases positive results due to a previous vaccination have been excluded.</t>
  </si>
  <si>
    <t>Annual National Report on the state of drug related problems in Bulgaria – 2015, National Focal Point on Drugs and Drug Addictions and National Drugs Council, November 2015</t>
  </si>
  <si>
    <t>Drug users attending methadone clinics (8,567 clients)</t>
  </si>
  <si>
    <t>Those admitted to 2 major hospitals (102 clients)</t>
  </si>
  <si>
    <t>6 out of total 7 regions are covered. PWID attending outpatient treatment centres or needle and syringe programmes were tested in the study. Sample size 559.</t>
  </si>
  <si>
    <t>National Centre for Epidemiology</t>
  </si>
  <si>
    <t>Sample size 596.</t>
  </si>
  <si>
    <t xml:space="preserve">Grogan L, Tiernan M, Geoghegan N, et al (2005) et al. Bloodborne virus infections among drug users in Ireland: a retrospective cross-ectional survey of screening, prevalence, incidence and hepatitis B immunisation uptake. Irish Journal of Medical Science, 174(2):14-20. </t>
  </si>
  <si>
    <t>ARQ/published article</t>
  </si>
  <si>
    <t>HBsAg. Cross-sectional survey of clients (heroin users) attending 21 specialist addiction treatment clinics in one health board area in greater Dublin.  Sample size 299</t>
  </si>
  <si>
    <t>Lifetime injecting. Sample size 38.</t>
  </si>
  <si>
    <t xml:space="preserve">Macao Drug Treatment Complex Center (2015 Annual Report) </t>
  </si>
  <si>
    <t>José Luis Valdespino, MC, MSPI; Carlos J Conde-González, QBP, M en C, D en CII; Gustavo Olaiz-Fernández, MC, MSPIII; Oswaldo Palma, ActII; Jaime Sepúlveda, MC, M en C, D en CII Prevalencia en México de la infección y el estado de portador de la hepatitis B en adultos. Salud pública Méx vol.49  supl.3 Cuernavaca ene. 2007</t>
  </si>
  <si>
    <t>HBsAg.  A total of 12,014 samples from the 2000 National Health Survey</t>
  </si>
  <si>
    <t xml:space="preserve">HIV Sentinel Sero-Surveillance 2014, National AIDS Programme. </t>
  </si>
  <si>
    <t xml:space="preserve">HIV Sentinel Sero-Surveillance 2014, National AIDS Programme.  </t>
  </si>
  <si>
    <t xml:space="preserve"> Kachin, Shan (Northern), Yangon, Mandalayand Sagaing region</t>
  </si>
  <si>
    <t xml:space="preserve">Norwegian Institute of Public Health </t>
  </si>
  <si>
    <t>upper estimate 2011/12, lower estimate 2014</t>
  </si>
  <si>
    <t>Key performance indicators. Drug Service in the Russian Federation in 2013-2014. Statistical Yearbook. Russian Federation Ministry of Health, Addiction Research Institute. Moscow 2016.</t>
  </si>
  <si>
    <t>Among  313,802 PWID</t>
  </si>
  <si>
    <t xml:space="preserve"> Among  313,802 PWID</t>
  </si>
  <si>
    <t>Public Health Authority - Epidemiological information system</t>
  </si>
  <si>
    <t>patients in treatment</t>
  </si>
  <si>
    <t>Medically Assited Therapy  clinics/sites reports in Dar Es Salaam at Muhimbili, Mwananyamala and Temeke Referal Hospitals</t>
  </si>
  <si>
    <t>CONSOMMATEURS DE DROGUES INJECTABLES A BAMAKO, MALI. Profil, pratiques à risques, prévalence des virus infectieux, accès aux soins. Rapport d’enquête RDS. Mission FEI 14INI110 / Mali. Olivier Maguet et Bilel Mahjoubi, Octobre 2015</t>
  </si>
  <si>
    <t>Admission to treatment for use of psychoactive substances, hospital emergencies among users of psychoactive substances and mortality from acute reactions to psychoactive substances.</t>
  </si>
  <si>
    <t>Jerry O. Jacobson, Tobi J. Saidel, Virginia Loo. Estimating the size of key affected populations at elevated risk for HIV in Egypt, 2014. Partnership for Epidemic Analysis, May 2015</t>
  </si>
  <si>
    <t>Setswe G, Wabiri N, Cloete A, Mabaso M, Jooste S, Ntsepe Y, Msweli S, Sigida S and Mlobeli R (2015). Programmatic mapping and size estimation of key populations: Sex Workers (male and female), Men who have Sex with Men, Persons Who Inject Drugs and Transgender People. Cape Town: NACOSA</t>
  </si>
  <si>
    <t>Simon-Pierre TEGANG, Jemee K. TEGLI. Technical Report. Size Estimation of Sex Workers, Men who have Sex with Men, and Drug Users in Liberia. December, 2011</t>
  </si>
  <si>
    <t>Size Estimation, Risk Behavior Assessment, and Disease Prevalence in Populations at High Risk for HIV Infection in Lebanon. Prepared for: Middle East and North Africa Harm Reduction Association (MENAHRA), Beirut, Lebanon</t>
  </si>
  <si>
    <t>Study report</t>
  </si>
  <si>
    <t>Population Size Estimation of People who Inject Drugs in Georgia 2014. Study Report, July 2015.</t>
  </si>
  <si>
    <t>Integrated biological-behavioral surveillance survey among people who inject drugs, female sex workers and men who have sex with men in Yerevan, Gyumri and Vanadzor, Armenia 2016.</t>
  </si>
  <si>
    <t>Eugene Kechin Arkadevna. Estimates of the number of injecting drug users in the Republic of Belarus. Research Report. Minsk 2015.</t>
  </si>
  <si>
    <t xml:space="preserve">(Unpublished) - SIM Multidisciplinary Information System-Data </t>
  </si>
  <si>
    <t>8,348 in treatment</t>
  </si>
  <si>
    <t>Registered drug users</t>
  </si>
  <si>
    <t>Republican Center on Addiction</t>
  </si>
  <si>
    <t>Injection Drug Use in the Seychelles, 2011: Integrated Biological and Behavioural Surveillance Survey - Round 1. Projet d´Appui à l´Initiative Régionale de prévention du IST/VIH/SIDA dans les Etats membres de la Commission de l'Océan Indien (AIRIS-COI project), The Seychelles Ministry of Health, National AIDS Trust Fund, and World Health Organization (WHO).</t>
  </si>
  <si>
    <t>Lepreˆtre A et al. Prevalence and behavioural risks for HIV and HCV infections in a population of drug users of Dakar, Senegal: the ANRS 12243 UDSEN study. Journal of the International AIDS Society 2015, 18:19888</t>
  </si>
  <si>
    <t>Encuesta Nacional de Adicciones 2011: Reporte de Drogas</t>
  </si>
  <si>
    <t>National Survey on life styles of citizens in Serbia 2014 : key findings on substance use and gambling. Institute of Public Health of Serbia. June 2014</t>
  </si>
  <si>
    <t xml:space="preserve">Belgian national report on drugs 2015. For methodology see: Bollaerts K, Aerts M, Sasse A. Improved benchmark-multiplier method to estimate the prevalence of ever-injecting drug use in Belgium, 2000–10. Arch Public Health. 2013; 71(1): 10. </t>
  </si>
  <si>
    <t>Mravcik, V. (ed.) Annual Report: The Czech Republic – 2014 Drug Situation</t>
  </si>
  <si>
    <t>Data from State Mental Health Center (www.vpsc.lt)</t>
  </si>
  <si>
    <t>EMCDDA. Origer A. Prevalence of Problem Drug Use and Injecting Drug Use in Luxembourg: A Longitudinal and Methodological Perspective. Eur Addict Res. 2012;18:288-296.</t>
  </si>
  <si>
    <t>EMCDDA (General-directorate for intervention on addictive behaviours and dependencies. Estimation of Problem/High Risk Drug Use. Mainland Portugal/2012. Statistics and Research Division, 2014)</t>
  </si>
  <si>
    <t>Spanish Observatory of Drugs and Drug Addiction. Ministry of Health, Social Services and Equality.</t>
  </si>
  <si>
    <t>ARQ (National Board of Health and Welfare)</t>
  </si>
  <si>
    <t>Definition of injecting</t>
  </si>
  <si>
    <t>Age group</t>
  </si>
  <si>
    <t>Gender</t>
  </si>
  <si>
    <t>Geographical coverage</t>
  </si>
  <si>
    <t>past year</t>
  </si>
  <si>
    <t>18 and older</t>
  </si>
  <si>
    <t>Both</t>
  </si>
  <si>
    <t>Nairobi and Coast Provinces. 5 survey sites in the Coast and two sites in Nairobi.</t>
  </si>
  <si>
    <t>past 6 months</t>
  </si>
  <si>
    <t>15 and older</t>
  </si>
  <si>
    <t>National</t>
  </si>
  <si>
    <t>Nationally representative household survey</t>
  </si>
  <si>
    <t>National. Three islands: Mahe, Praslin and La Digue</t>
  </si>
  <si>
    <t>18 - 59</t>
  </si>
  <si>
    <t>Males</t>
  </si>
  <si>
    <t>National (extrapolation based on data from Menia, Alexandria and Cairo)</t>
  </si>
  <si>
    <t>lifetime</t>
  </si>
  <si>
    <t>Two major urban areas: Maputo and Nampula</t>
  </si>
  <si>
    <t>past 12 months</t>
  </si>
  <si>
    <t>National (3 districts (Kitwe, Livingstone, Ndola) in 2 provinces out of 10)</t>
  </si>
  <si>
    <t>6 of 11 provinces: Kinshasa, North Kivu, South Kivu, Bas-Congo, Katanga and Province Orientale</t>
  </si>
  <si>
    <t>Abidjan</t>
  </si>
  <si>
    <t>6 cities in 3 counties. Montserrado (Monrovia, Paynesville, Bushrod Island, Somalia Drive), Bong (Palala), Nimba (Tappita)</t>
  </si>
  <si>
    <t>National (An actual size estimation was used in 27 states and extrapolation was used in 10 states)</t>
  </si>
  <si>
    <t>injected past three months (regardless of drug type), or used heroin or cocaine / crack in past three months (regardless of the mode of administration)</t>
  </si>
  <si>
    <t>Dakar region</t>
  </si>
  <si>
    <t>National estimate. Sampling regions (cities): Lomé commune (Lomé), Maritime (Tsévié and Aného), Plateaux (Atakpamé and Kpalimé), Centrale (Sokodé and Tchamba), Kara (Kara and Pagouda), Savanes (Dapaong and Mango)</t>
  </si>
  <si>
    <t>12 - 65</t>
  </si>
  <si>
    <t>15 - 64</t>
  </si>
  <si>
    <t>Part of country or sub-population</t>
  </si>
  <si>
    <t>15 - 49</t>
  </si>
  <si>
    <t>Six cities: Medellín, Cali, Pereira, Cúcuta, Armenia, Bogotá</t>
  </si>
  <si>
    <t>15 - 65</t>
  </si>
  <si>
    <t>Districts with more than 10,000 inhabitants</t>
  </si>
  <si>
    <t>Three cities:  Yerevan, Gyumri, and Vanadzor</t>
  </si>
  <si>
    <t>past month</t>
  </si>
  <si>
    <t>16 and older</t>
  </si>
  <si>
    <t>Eight cities and regions: Baku, Sumgayit, Ganja, Shirvan cities and Lankaran, Masally, Hajigabul and Gazah regions.</t>
  </si>
  <si>
    <t>National. Extrapolated from 7 cities: Tbilisi, Gori, Telavi, Zugdidi, Batumi, Kutaisi, Rustavi.</t>
  </si>
  <si>
    <t>National. All regions of the country, in 12 sites (Dushanbe, Khujand, Kulyab, Kurgan-Tube, Vahdat, Khorog, Isfara, Istaravshan, Penjikent, Rudaki, Tursunzade and Shaartuz)</t>
  </si>
  <si>
    <t>Both (290 female drug users)</t>
  </si>
  <si>
    <t>Extrapolated to national estimate. 9 cities/provinces for capture-recapture (Phnom Penh, Battambang, Banteay Meanchey, Kampong Cham, Kampong Speu, Siem Reap, Svay Rieng, Prey Veng, Sihanouk Ville)</t>
  </si>
  <si>
    <t xml:space="preserve">National </t>
  </si>
  <si>
    <t>over 15</t>
  </si>
  <si>
    <t>15 and older (national extrapolated rate given for males aged 15-49)</t>
  </si>
  <si>
    <t>Extrapolated to national. Direct estimates for Cebu City and Mandaue City</t>
  </si>
  <si>
    <t>Male</t>
  </si>
  <si>
    <t xml:space="preserve">National   </t>
  </si>
  <si>
    <t>National. All four provinces and Pakistan-administered Kashmir</t>
  </si>
  <si>
    <t>past 3 months</t>
  </si>
  <si>
    <t>10 and older</t>
  </si>
  <si>
    <t>National (mapping conducted in 21 selected districts, extrapolated to remaining 43 districts of the country)</t>
  </si>
  <si>
    <t>17 States</t>
  </si>
  <si>
    <t>12 selected islands and atolls. Extrapolated to calculate national estimate</t>
  </si>
  <si>
    <t>National (Study area comprised 18 districts including 26 municipalities spread over all five regions)</t>
  </si>
  <si>
    <t>Colombo only</t>
  </si>
  <si>
    <t>18 - 64</t>
  </si>
  <si>
    <t xml:space="preserve">National. Eight cities: Banja Luka, Bihać, Bijelina, Brčko, Mostar, Sarajevo, Tuzla, Zenica. Extrapolated to national estimate. </t>
  </si>
  <si>
    <t>inject opiates at least once a week</t>
  </si>
  <si>
    <t>National - Five cities (including Skopje). Extrapolation of results from Skopje (which represents approximately 25% of the total population of the country) to the country as a whole</t>
  </si>
  <si>
    <t>National. Size estimates were made separately for major cities (Chisinau, Balti, Tiraspol) and for the Right and Left Banks (Transnistria) of the Dniestr River.</t>
  </si>
  <si>
    <t>Podgorica</t>
  </si>
  <si>
    <t>18 - 49</t>
  </si>
  <si>
    <t>Bucharest</t>
  </si>
  <si>
    <t>high-risk opiate users, including but not specifically PWID</t>
  </si>
  <si>
    <t>3 cities (Ankara, Izmir and Istanbul).</t>
  </si>
  <si>
    <t xml:space="preserve">injecting opioids </t>
  </si>
  <si>
    <t>lifetime (opiates and cocaine)</t>
  </si>
  <si>
    <t>Government Controlled areas</t>
  </si>
  <si>
    <t>Active</t>
  </si>
  <si>
    <t>15 - 44</t>
  </si>
  <si>
    <t>injecting amphetamines and opioids</t>
  </si>
  <si>
    <t>past month heroin injecting</t>
  </si>
  <si>
    <t>past 2 years ?</t>
  </si>
  <si>
    <t>Mainland Portugal</t>
  </si>
  <si>
    <t>14 and older</t>
  </si>
  <si>
    <t xml:space="preserve">B1;  Mapping/census and enumeration. </t>
  </si>
  <si>
    <t>A;  Indirect Estimate. network scale-up and proxy respondent methods in a household survey</t>
  </si>
  <si>
    <t>D1;  Delphi Method</t>
  </si>
  <si>
    <t>B1; Mapping</t>
  </si>
  <si>
    <t>D1: Experts' judgement</t>
  </si>
  <si>
    <t>D1;  Official government estimate with methodology unknown</t>
  </si>
  <si>
    <t>A;  Indirect Estimate (Multiple Methods)</t>
  </si>
  <si>
    <t>B1; Enumeration and literature review</t>
  </si>
  <si>
    <t>A; Indirect estimate (Capture-recapture)</t>
  </si>
  <si>
    <t>B1: Census and enumeration</t>
  </si>
  <si>
    <t>A;  Indirect Estimate (Epidemic appraisal methodology)</t>
  </si>
  <si>
    <t>A;  Indirect Estimate (capture-recapture - based on distribution of tokens)</t>
  </si>
  <si>
    <t>B1;  Census enumeration</t>
  </si>
  <si>
    <t>B1: mapping and enumeration based on snowball techniques</t>
  </si>
  <si>
    <t>B2;  General Population Survey</t>
  </si>
  <si>
    <t>A;  Indirect Estimate (Multiplier Methods based on treatment, HIV testing and arrests for possession)</t>
  </si>
  <si>
    <t>C;  Treatment and other national registers of drug users</t>
  </si>
  <si>
    <t>D1;  Official government estimate with no methodology reported</t>
  </si>
  <si>
    <t>A;  Indirect Estimate (Multiplier Methods)</t>
  </si>
  <si>
    <t>A;  Indirect Estimate (Multiplier method)</t>
  </si>
  <si>
    <t>A;  Indirect Estimate</t>
  </si>
  <si>
    <t>A; Indirect Estimate (multiplier methods (service multiplier and unique object multiplier); Wisdom of the Crowds; successive sampling populations size estimation (SS-PSE))</t>
  </si>
  <si>
    <t>A;  Indirect Estimate (Capture - recapture) Unique object</t>
  </si>
  <si>
    <t>A; Indirect Estimate (Multiple methods: Network Scale-Up, Modified Capture-Recapture and Multiplier-Benchmark methods)</t>
  </si>
  <si>
    <t>A;  Indirect Estimate - Factor and capture-recapture methods</t>
  </si>
  <si>
    <t>A;  Indirect Estimate (Factor method)</t>
  </si>
  <si>
    <t>A;  Indirect Estimate (capture-recapture, multiplier methods, and the review of existing reports and mapping)</t>
  </si>
  <si>
    <t>B1;  Mapping and enumeration</t>
  </si>
  <si>
    <t>D1;  Modelling (Asian Epidemic Modelling and Spectrum)</t>
  </si>
  <si>
    <t>D1;  Consensus estimate</t>
  </si>
  <si>
    <t>A;  Indirect Estimate (Multiple methods -Triangulation of unique object multiplier, service multiplier, successive sampling size estimation, key informant and other techniques)</t>
  </si>
  <si>
    <t>A;  Indirect Estimate (Network Scale-up Method)</t>
  </si>
  <si>
    <t>A;  Indirect Estimate (Multiple methods - network scale up, service multiplier method, wisdom of the crowd, key informant estimates and public &amp; grey literature review)</t>
  </si>
  <si>
    <t>C;  Treatment and other national registers of drug users ?</t>
  </si>
  <si>
    <t>A;  Indirect Estimate (multiplier method using unique object from a Respondent Driven Survey then extrapolated nationally using results from a drug use survey)</t>
  </si>
  <si>
    <t>A;  Indirect Estimate (treatment multiplier and proportion of problem opiate users injecting plus results from a household survey)</t>
  </si>
  <si>
    <t>D1;  Expert judgement</t>
  </si>
  <si>
    <t>C;  Registration of drug users</t>
  </si>
  <si>
    <t>A;  Indirect Estimate (Multiplier Method). Under treatment in rehabilitation centers</t>
  </si>
  <si>
    <t xml:space="preserve">A;  Indirect Estimate. PWID recruited through respondent driven sampling in Colombo estimate the average number of PWID living in Colombo </t>
  </si>
  <si>
    <t>A;  Indirect Estimate (Capture-recapture). 1. Using police arrests and treatment at national toxicology center. 2. Using police arrests and on Methadone Maintenance Therapy</t>
  </si>
  <si>
    <t>A; Indirect Estimate (Multiple methods: Network Scale-up and multiplier))</t>
  </si>
  <si>
    <t>A;  Indirect Estimate (Multiplier method).  Mortality directly related to psychoactive drug use and addicts’ mortality rate</t>
  </si>
  <si>
    <t>A;  Indirect Estimate (Multiple Methods) Expert opinions, inventory, methods of recording and rerecording the condition, as well as multiplier method</t>
  </si>
  <si>
    <t xml:space="preserve">A;  Indirect Estimate (Multiplier and network scale-up). </t>
  </si>
  <si>
    <t xml:space="preserve">D1;  Experts’ judgment with known method of estimation </t>
  </si>
  <si>
    <t>A;  Indirect Estimate (Treatment multiplier)</t>
  </si>
  <si>
    <t>A;  Indirect Estimate, treatment multiplier for registered opiate users</t>
  </si>
  <si>
    <t>A;  Indirect Estimate (Multiplier method). Using data from syringe exchange programmes and the 2014 General Population Survey</t>
  </si>
  <si>
    <t>A;  Indirect Estimate (Multiplier method). Based on mortality multiplier</t>
  </si>
  <si>
    <t>A;  Indirect Estimate (capture - recapture) to estimate problem opioid users. Adjusted by percentage who report injecting as route of administration</t>
  </si>
  <si>
    <t>A;  Indirect Estimate (HIV Multiplier method) using data from the national HIV/AIDS register and from a sero-behavioural study among PWID</t>
  </si>
  <si>
    <t>A;  Indirect Estimate (Truncated Poisson method)</t>
  </si>
  <si>
    <t>A;  Indirect Estimate (Multiplier method)  Based on data from low-threshold centres</t>
  </si>
  <si>
    <t>A;  Indirect Estimate (Capture-recapture)</t>
  </si>
  <si>
    <t>A;  Indirect Estimate (capture-recapture) based on 4 data sources (2 treatment databases: drug abuse and non-fatal overdose treatment; criminal justice (drug related offences) and mortality (injection drug use related deaths)</t>
  </si>
  <si>
    <t>A;  Indirect Estimate (Mortality Multiplier)</t>
  </si>
  <si>
    <t>A;  Indirect Estimate (Capture-recapture) Three data sources from therapeutic services.</t>
  </si>
  <si>
    <t>A;  Indirect Estimate (Combined methods)</t>
  </si>
  <si>
    <t>C;  Treatment and other national registers of drug users - National Drug Treatment Reporting System</t>
  </si>
  <si>
    <t>A;  Indirect Estimate - based on problem drug users adjusted by those in treatment who report injecting</t>
  </si>
  <si>
    <t>A;  Indirect Estimate (2 methods: multiplier method; PDU estimates / IDU rates; multiplier method; number of HIV infected IDU / rate of HIV infections among IDU)</t>
  </si>
  <si>
    <t>A;  Indirect Estimate (Treatment Multiplier)</t>
  </si>
  <si>
    <t xml:space="preserve">A;  Indirect Estimate </t>
  </si>
  <si>
    <t>A;  Indirect Estimate ( capture–recapture study using two data sets (treatment and justice))</t>
  </si>
  <si>
    <t>A;  Indirect Estimate (Treatment Multiplier) Clients in contact with low-threshold services (harm-reduction)</t>
  </si>
  <si>
    <t>A;  Indirect Estimate (Capture-recapture). The method uses patient registries and applies a condition based on ICD-10 codes which distinguishes between those who receive a diagnosis of abuse and those who receive any diagnosis related to injecting drug use.</t>
  </si>
  <si>
    <t xml:space="preserve">Upper size estimate: multiplier method based on contact with local NGO.  Lower size estimate: “number of IDUs registering in the local NGO treatment centre in the preceding six months” </t>
  </si>
  <si>
    <t>Nationally representative sample of 2,125 households. A total of 4,669 women and men aged 15 years and above were interviewed</t>
  </si>
  <si>
    <t xml:space="preserve">PWID recruited through RDS  </t>
  </si>
  <si>
    <t>Geographic mapping consisted of 2 to 3 meetings in each governorate. Participants included: in Cairo, former PWID and outreach workers (14 participants); in Alexandria, former PWID, drug treatment center staff and key informants (22 participants); in Menia, former PWID, community activists and faith-based services (21 participants). Meeting participants were then asked to estimate the number of male PWID present at peak times at each hotspot. The mapping was based on data supplied by key informants and did not include field visits to known hotspots.</t>
  </si>
  <si>
    <t>Synthesized four independent methods to estimate the number of PWID: unique object multiplier, wisdom of the crowd, sequential sampling and literature review. A consensus meeting among stakeholders agreed that the median of all four methods was the best estimate of population size of PWID in each city and also agreed to the lowest and highest estimates as acceptable bounds. No extrapolation to calculate a national estimate. Simply summed by UNODC and therefore not nationally representative.</t>
  </si>
  <si>
    <t>The study adapted the Priorities for Local AIDS Control Efforts (PLACE) programmatic mapping methodology for estimating the size of key populations. The PLACE method involved the listing and consequent mapping of sites in selected geographic areas where key populations can be found. To identify sites, the PLACE programmatic mapping methodology was used (Weir et al. 2003, Weir et al. 2004).</t>
  </si>
  <si>
    <t>Behavioural component to survey estimated proportion of drug users injecting.</t>
  </si>
  <si>
    <t>The ENA 2011 is a survey of households, nationally representative, eight regions of the country, in the which are represented rural populations, with a total population of less than or equal to 2,500-, urban-those with a number of inhabitants between 2,500 and 99,999- and 100,000-with metropolitan inhabitants or more. 1994 households per region sampled.</t>
  </si>
  <si>
    <t>Unpublished data from the Ninth National Study of Drug Use in the General Population, 2010 (communicated to UNODC by the Director of the Drug Monitoring Center of SENDA). 15,576 people from 108 urban communities of the country with a population over 30,000, which corresponds to approximately 70% of the total national population</t>
  </si>
  <si>
    <t xml:space="preserve">Sixth National Household Survey on Drug Abuse - people between 15 and 65 years of age residing in towns of 10,000 and more inhabitants. The effective sample consisted of 4355 cases, representing 1,730,339 people. </t>
  </si>
  <si>
    <t xml:space="preserve">1,250 respondents recruited during sentinel serological surveillance </t>
  </si>
  <si>
    <t>Multiplier-Benchmark data from Police data, HIV testing data, Methadone substitution data, Treatment data, Needle/syringe data. Prevalence calculated for ages 18-64.</t>
  </si>
  <si>
    <t>Data from 12 sites were used to obtain the final results at the country level - a simplified extrapolation of data was used.</t>
  </si>
  <si>
    <t xml:space="preserve">Global Fund proposal estimated size: 120,000 Denominator used in NSEP target setting: 80,000 – 120,000 Size estimation study (2003): 194,000 (range 104,486 – 135,506) DRC estimates: 13,000 – 25,000 Harm Reduction programme estimates: 120,000 Situation assessment 2004: 117,000 – 240,000 The value of 170,000 was agreed upon as a rough average of the range of estimates available, and also in being consistent with recent estimates used elsewhere. </t>
  </si>
  <si>
    <t>A national household survey was conducted among 3,790 individuals who were 12-65 years old. The participants were asked to identify the number of their acquaintances whom they perceived to be PWID.</t>
  </si>
  <si>
    <t>Low estimate: The official numbers of PWID reported by the Ministry of Public Security (MPS). As estimated by the MPS, 85% of drug users practice injecting drug use. Female PWID are thought to account for 5% of the total PWID. Upper estimate: obtained by applying a multiplier to MPS numbers for each cluster. The multiplier was determined by examining data from mapping exercises of PWID conducted as part of projects supported by the World Bank and DFID. The estimated numbers of PWID obtained from these activities were compared with those provided by MPS to define the value of the multiplier. This value was carefully reviewed and agreed upon by the TWG as well as key stakeholders from Provincial AIDS Centers (PACs). The medium estimate (reported) is an average of the low and high estimates.</t>
  </si>
  <si>
    <t>Based on the number of problem drug users who inject, combined with the population prevalence of people who inject drugs in the household survey.  Study combined a national survey on drug use (n=51,453), a Problem Drug Use Assessment (n=4,533) and an Audit of Drug Treatment Services (n=58 treatment centres nationwide)</t>
  </si>
  <si>
    <t>A full description of the method for estimating population from these data, the mathematics behind the estimation, and an applied example from field data can be found on-line at http://arxiv.org/pdf/1504.08349.pdf. Women may be significantly under-represented in the sample</t>
  </si>
  <si>
    <t xml:space="preserve">Information was collected using Participatory Rapid Appraisal, Key Informant Interviews and direct head count. Districts sampled selected by expert group prioritizing for extent of HIV vulnerability.  </t>
  </si>
  <si>
    <t>Mapping and size estimation conducted by the National AIDS Centre Organization (NACO).</t>
  </si>
  <si>
    <t>Hard drug users under treatment, excluding marijuana users only or alcohol users only, in all rehabilitation centers operated in Nepal. For the multiplier
data, current hard drug users were sampled and interviewed from each of the selected spots within the selected areas.  Total sample size 1,365. 4% interviews among females. The study highlights that 56.6% of hard drug users are PWID.</t>
  </si>
  <si>
    <t>Six multipliers used: attending counselling services, receiving disposable syringes, detained by police, drug treatment, overdoses (according to ambulance service), proportion of people of reproductive age, ever injecting drug users.</t>
  </si>
  <si>
    <t>Information collected on 303 PWID recruited through RDS</t>
  </si>
  <si>
    <t xml:space="preserve">Deaths caused by acute opiate intoxications and persons who have been previously treated and died of opiate intoxication. </t>
  </si>
  <si>
    <t>Multiplier method -  RDS 2009/10 in three study areas: municipalities of Chisinau, Balti (Right Bank), and Tiraspol (Left Bank). 1) Newly registered by the narcologic service. 2) Registered with specific NGOs for harm reduction. 3) tested for HIV. NSUM - independent general population surveys were conducted on the Right Bank (2009) and later on the Left Bank of Dniester River (2011) for the NSUM estimation method</t>
  </si>
  <si>
    <t>Multiplication method with three data sources</t>
  </si>
  <si>
    <t>Benchmark: injection drug users admitted for treatment in 2013 in Bucharest (n=642). The multiplier resulted from the “Behavioural and serologic survey on HIV, hepatitis B and C prevalence among injecting drug users (IDU) in Bucharest – Behavioural Surveillance Survey 2010”</t>
  </si>
  <si>
    <t>Based on estimate of problem drug use (opioid users) - calculated using the capture–recapture (CRC) method based on two main sources: (i) police reports related to opioids; and (ii) the substitution treatment registry. From registration system those indicating that injecting is the predominant form of administration is 40 to 50%</t>
  </si>
  <si>
    <t xml:space="preserve">Personal communication with Research Manager, Viral infections Unit, National Institute for Health and Welfare) states: after examining the other possible data ( TDI, DRID) we estimate that 75% of our HRDU estimate would be injecting drug users. The data are drawn from the hospital discharge register, the national police information system, the register of drivers caught driving under the influence of drugs and hepatitis C cases in the national infectious diseases register. </t>
  </si>
  <si>
    <t xml:space="preserve">Using several mathematical models: a capture-recapture study conducted in 6 French cities, buprenorphine sales data high-dosage, the use of data to the care and use of harm reduction services. </t>
  </si>
  <si>
    <t>Users from three sources (KETHEA, 18 ANO and the rest of the network of data providers), an estimate can be obtained of the size of the “hidden population” of users who did not attend any therapeutic service during the year</t>
  </si>
  <si>
    <t>Based on the records of infectious diseases screening programmes.</t>
  </si>
  <si>
    <t xml:space="preserve">The data is based on cases (episodes) and not unique individuals so a person could appear more than once in the data. Based only on cases currently injecting the main problem drug. Cases who are currently injecting additional problem drugs are not included. </t>
  </si>
  <si>
    <t>Users in treatment have indicated that they injected substances, then applying a multiplicative factor between PDU and users in treatment (factor of 2)</t>
  </si>
  <si>
    <t>1) injecting drug users were obtained by multiplying PDU estimates by IDU rates in the national PDU population as provided by RELIS (drug use surveillance system). 2) The number of HIV infected
injecting drug users has been used as numerator and the proportion of HIV infections among injecting drug users as denominator to estimate the total number of injecting drug users. Lower estimate = 1). Upper estimate = 2)</t>
  </si>
  <si>
    <t xml:space="preserve">Based on data of residential and ambulatory drug treatment, the Institute of Psychiatry and Neurology, pilot Treatment Demand Indicator project and field studies collected through questionnaire interviews with participants of syringe and needle exchange programmes. </t>
  </si>
  <si>
    <t>Data about clients in contact with 6 low-threshold services (harm-reduction) in 8 cities have been used. Proportion of problem drug users being in contact with low-threshold programme has been obtained by nomination technique in the survey with 294 respondents – clients of low-threshold programmes."</t>
  </si>
  <si>
    <t xml:space="preserve"> Based on the 2010/11 English estimate, the 2009/10 Scottish and Welsh estimates and the 2004 Northern Irish estimate.</t>
  </si>
  <si>
    <t>Injection Drug Use in Seychelles, 2011: Integrated Biological and Behavioural Surveillance Survey - Round 1. Projet d´Appui à l´Initiative Régionale de prévention du IST/VIH/SIDA dans les Etats membres de la Commission de l'Océan Indien (AIRIS-COI project), The Seychelles Ministry of Health, National AIDS Trust Fund, and World Health Organization (WHO).</t>
  </si>
  <si>
    <t>2015 HIV Sentinal Surveillance (reported to UNAIDS)</t>
  </si>
  <si>
    <t>Jordan National AIDS Program (2010) Preliminary analysis of Jordan IBBSS among injecting drug users. Amman: Ministry of Health. See also: Mumtaz GR, Weiss HA, Thomas SL, et al. HIV among People Who Inject Drugs in the Middle East and North Africa: Systematic Review and Data Synthesis. Celentano DD, ed. PLoS Medicine. 2014;11(6)</t>
  </si>
  <si>
    <t>Upper estimate: Federal Aids Centre. Lower estimate:  Key performance indicators. Drug Service in the Russian Federation in 2013-2014. Statistical Yearbook. Russian Federation Ministry of Health, Addiction Research Institute. Moscow 2016.</t>
  </si>
  <si>
    <t>Ministry of Health and Institute Public Health Serbia Surveys among most at risk populations, 2013. November, 2014</t>
  </si>
  <si>
    <t>EMCDDA (National Monitoring Centre for Drugs and Drug Addiction of the Czech Republic)</t>
  </si>
  <si>
    <t>Drummond, A., Codd, M., Donnelly, N., McCausland, D., Mehegan, J., Daly, L. et al. (2014). Study on the prevalence of drug use, including intravenous drug use, and blood-borne viruses among the Irish prisoner population. National Advisory Committee on Drugs and Alcohol.</t>
  </si>
  <si>
    <t>(Unpublished) - SIM Multidisciplinary Information System-Data</t>
  </si>
  <si>
    <t>Sample size</t>
  </si>
  <si>
    <t>Nairobi and Coast Provinces. 5 survey sites in the Coast and two sites in Nairobi</t>
  </si>
  <si>
    <t>646 (56 females)</t>
  </si>
  <si>
    <t>Antananarivo (211, 79 females), Toamasina (193, 30 females), Antsiranana (176, 9 females)</t>
  </si>
  <si>
    <t>713 (60 females)</t>
  </si>
  <si>
    <t>Three islands: Mahe, Praslin and La Digue</t>
  </si>
  <si>
    <t>345, 13 females (288 in Mahe, 55 in Praslin, and 2 in La Digue)</t>
  </si>
  <si>
    <t>Cairo and Alexandria Governorates</t>
  </si>
  <si>
    <t>Cairo, 275; Alexandria, 285</t>
  </si>
  <si>
    <t>Tripoli</t>
  </si>
  <si>
    <t>328 (5 females)</t>
  </si>
  <si>
    <t>Two regions of Tunisia (the 4 largest district governorates of Tunis and Bizerte governorate).</t>
  </si>
  <si>
    <t>Lifetime</t>
  </si>
  <si>
    <t>Maputo (353) and Nampula (139)</t>
  </si>
  <si>
    <t>5 cities in 3 provinces (Gauteng, KwaZulu-Natal and the Western Cape)</t>
  </si>
  <si>
    <t>450, 87 females (Gauteng (150, 27 females)), KwaZulu-Natal (150, 34 females), Western Cape (150, 26 females))</t>
  </si>
  <si>
    <t>380 (12 females)</t>
  </si>
  <si>
    <t>Kinshasa (9 sites)</t>
  </si>
  <si>
    <t>115 (4 females)</t>
  </si>
  <si>
    <t>4 districts in 2 regions</t>
  </si>
  <si>
    <t>9 counties (Grand Cape Mount, Grand Bassa, Grand Gedeh, Gbarpolu, Lofa, Montserrado, Margibi, Nimba and River Gee)</t>
  </si>
  <si>
    <t>Bamako</t>
  </si>
  <si>
    <t>6 states: Cross River, Enugu, FCT, Kaduna, Kano, Lagos, Oyo, Rivers</t>
  </si>
  <si>
    <t>3,150 (217 females) (Cross River, 226; Enugu, 375; FCT, 669; Kaduna, 504; Kano, 285; Lagos, 391; Oyo, 310; Rivers, 390)</t>
  </si>
  <si>
    <t>Those who meet the minimum age of consent as per provincial requirements</t>
  </si>
  <si>
    <t>11 sentinel sites: Regina (SK), Sudbury (ON), Toronto (ON), Kingston (ON), Thunder Bay (ON), London (ON), Halifax (NS), Whitehorse (YK), Prince George (BC), Edmonton (AB), Province of Quebec (including Ottawa, ON).</t>
  </si>
  <si>
    <t>2,593 (827 females)</t>
  </si>
  <si>
    <t>Northern Mexico (Ciudad Juarez, Tijuana) and Mexico City.</t>
  </si>
  <si>
    <t>injected drugs in the past 6 months or have used cocaine, heroin, amphetamine or methamphetamine at least one day per week</t>
  </si>
  <si>
    <t>over 18</t>
  </si>
  <si>
    <t>Buenos Aires (HIV-AIDS and STIs Municipality of San Martin and Specialized Hospital Network for Mental Health and Addictions).</t>
  </si>
  <si>
    <t>259 (136 females)</t>
  </si>
  <si>
    <t>used crack cocaine and / or similar (home folder, merla and oxy) at least 25 days in the past six months (approximately once per week).  Among the sample 9% were lifetime PWID</t>
  </si>
  <si>
    <t>41 geographic strata constituted as follows: the 26 state capitals, the Federal District, the nine Metropolitan Regions Federal (Belém, Fortaleza, Recife, Salvador, Belo Horizonte, Rio de Janeiro, São Paulo, Curitiba and Porto Alegre) and all the other cities of Brazil, stratified by the five macro-regions.</t>
  </si>
  <si>
    <t>Five cities: Bogotá, Pereira, Medellín, Armenia and Cucuta</t>
  </si>
  <si>
    <t>Target population - used cocaine base, crack or other smokable cocaine for at least 25 days during the six months prior to survey and / or have injected at least once any of these substances in the same time period. HIV prevalence among lifetime PWID.</t>
  </si>
  <si>
    <t>City of Montevideo and its metropolitan area (Ciudad de la Costa, Las Piedras, La Paz, Progress, Black River)</t>
  </si>
  <si>
    <t>Yerevan, 300 (1 female); Gyumri, 100 (1 female); Vanadzor, 100 (0 females)</t>
  </si>
  <si>
    <t>Over 16</t>
  </si>
  <si>
    <t>Seven cities: Baku, Lankaran, Ganja, Hajigabul, Sumgayit, Shirvan and Masalli</t>
  </si>
  <si>
    <t>1,200 23 females ( Baku (300, 7 females), Lankaran (150, 3 females), Ganja (150, 3 females), Hajigabul (150, 2 females), Sumgayit (150, 6 females), Shirvan (150, 1 female) and Masalli (150, 1 female))</t>
  </si>
  <si>
    <t>National estimate. Seven cities: Tbilisi, Gori, Telavi, Zugdidi, Batumi, Kutaisi and Rustavi.</t>
  </si>
  <si>
    <t>Total 2,022; 41 females  (Tbilisi, 357; Gori, 287; Telavi, 285; Zugdidi, 286; Batumi, 277; Kutaisi 284; and Rustavi, 246)</t>
  </si>
  <si>
    <t>904 (94 females)</t>
  </si>
  <si>
    <t>5,600 (408 females)</t>
  </si>
  <si>
    <t>9 cities/provinces (Phnom Penh, Battambang, Banteay Meanchey, Kampong Cham, Kampong Speu, Siem Reap, Svay Rieng, Prey Veng, Sihanouk Ville)</t>
  </si>
  <si>
    <t>119 (16 females)</t>
  </si>
  <si>
    <t>4 cities</t>
  </si>
  <si>
    <t>Cebu City and Mandaue City</t>
  </si>
  <si>
    <t>846, 103 females (Cebu (436 males, 103 females) Mandaue (307 males)</t>
  </si>
  <si>
    <t>Bangkok, Chiang Mai and Songhkla</t>
  </si>
  <si>
    <t>40 provinces</t>
  </si>
  <si>
    <t>five cities: Kabul, Herat, Mazar-i-Sharif, Jalalabad, and Charikar</t>
  </si>
  <si>
    <t>1,163 ( Kabul, 369; Herat, 186; Mazar-i-Sharif, 254; Jalalabad, 237; Charikar, 117)</t>
  </si>
  <si>
    <t>injected regularly in the past 6 months</t>
  </si>
  <si>
    <t>16 selected cities</t>
  </si>
  <si>
    <t>4,956 (39 females)</t>
  </si>
  <si>
    <t>Amman, Aqaba and Irbid</t>
  </si>
  <si>
    <t>227 (Amman, 133; Aqaba, 78; Irbid, 16)</t>
  </si>
  <si>
    <t>339 (17 females at most)</t>
  </si>
  <si>
    <t>18 - 56</t>
  </si>
  <si>
    <t>East Jerusalem Governorate (includes all localities and areas specified in 1996 for the purpose of national Palestinian elections. The EJG consists of two parts: (a) East Jerusalem within the wall (the part that
Israel annexed in 1967) and (b) the parts of the city left outside the wall, as well as the rest of the governorate.)</t>
  </si>
  <si>
    <t>199 (3 females)</t>
  </si>
  <si>
    <t>Four main cities: Damascus, Suburbs of Damascus (Rif Damascus), Lattakia and Tartous.</t>
  </si>
  <si>
    <t>394 (Damascus, 47; Lattakia, 103; Tartous, 244)</t>
  </si>
  <si>
    <t>UNODC decided to present data fro Dhaka only</t>
  </si>
  <si>
    <t>1,243 (Dhaka)</t>
  </si>
  <si>
    <t>29 States</t>
  </si>
  <si>
    <t>18 - 50 (under l8 with parents/guardian consent)</t>
  </si>
  <si>
    <t>Male’ (which includes Hulhumale’ and Vilingili), Addu and Laamu (Gan)</t>
  </si>
  <si>
    <t>276; 9 females (Male’ (147, 4 females), Addu (129, 5 females))</t>
  </si>
  <si>
    <t>current PWID who have been injecting for at least three months (all surveys)</t>
  </si>
  <si>
    <t>16 and older in all surveys</t>
  </si>
  <si>
    <t>Male only in all surveys</t>
  </si>
  <si>
    <t>Colombo</t>
  </si>
  <si>
    <t>326 (7 females)</t>
  </si>
  <si>
    <t>Tirana</t>
  </si>
  <si>
    <t>Six cities</t>
  </si>
  <si>
    <t>1,660 (611 females)</t>
  </si>
  <si>
    <t xml:space="preserve"> Sarajevo (200, 28 females), Banja Luka (260, 28 females), Zenica (209, 10 females), Mostar (200, 24 females) and Bijeljina (130, 13 females)</t>
  </si>
  <si>
    <t>five cities ?</t>
  </si>
  <si>
    <t>Three cities: Zagreb, Split and Rijeka</t>
  </si>
  <si>
    <t>Total 830 (Zagreb, 176; Split, 399; Rijeka,255). Females: Zagreb, 32; Split, 86; Rijeka, 65</t>
  </si>
  <si>
    <t>municipality of Chisinau, municipality of Balti, Tiraspol town and Ribnita town</t>
  </si>
  <si>
    <t>Balti, (362, 86 females) Chisinau, (365, 50 females) Tiraspol (300) and Ribnita (115)</t>
  </si>
  <si>
    <t>402 (40 females)</t>
  </si>
  <si>
    <t>Belgrade, Novi Sad and Nis</t>
  </si>
  <si>
    <t>399 Belgrade (76 females), 295 Novi Sad (49 females) and 300 Nis (54 females)</t>
  </si>
  <si>
    <t>29 cities: Bila Tserkva, Vasilkov, Vinnitsa, Dnepropetrovsk, Donetsk, Zhytomyr, Zaporizhia, Ivano-Frankivsk, Kyiv, Kirovograd, Lugansk, Lutsk, Lviv, Mykolayiv, Odesa, Poltava, Rivne, Sevastopol, Simferopol, Sumy, Ternopol, Uzhgorod, Fastiv, Kharkiv Kherson, Khmelnytsky, Cherkasy, Chernivtsi, Chernihiv.</t>
  </si>
  <si>
    <t>9,405 (1,849 females)</t>
  </si>
  <si>
    <t>Vorarlberg, Vienna, Graz</t>
  </si>
  <si>
    <t>18 - 55</t>
  </si>
  <si>
    <t>180 (35 females)</t>
  </si>
  <si>
    <t>Narva</t>
  </si>
  <si>
    <t>350 (121 females)</t>
  </si>
  <si>
    <t>Largest cities</t>
  </si>
  <si>
    <t>Five cities (Lille, Strasbourg, Paris, Bordeaux, Marseille) and two departments (Seine-et-Marne, Seine-Saint-Denis)</t>
  </si>
  <si>
    <t>Eight cities: Berlin, Essen, Leipzig, Frankfurt / Main, Cologne, Hannover, Munich, Hamburg.</t>
  </si>
  <si>
    <t>2,077 (Berlin, 337; Essen, 197; Leipzig, 130; Frankfurt / Main, 285; Cologne, 322; Hannover, 252; Munich, 235; Hamburg, 319)</t>
  </si>
  <si>
    <t>National (6 out of total 7 regions are covered)</t>
  </si>
  <si>
    <t>part of country or sub-group of injectors</t>
  </si>
  <si>
    <t>National level</t>
  </si>
  <si>
    <t>high-risk users of opioids and amphetamines</t>
  </si>
  <si>
    <t>Vilnius</t>
  </si>
  <si>
    <t>330 (78 females)</t>
  </si>
  <si>
    <t>Sub-national</t>
  </si>
  <si>
    <t>Warsaw and the surrounding area</t>
  </si>
  <si>
    <t>95 (24 females)</t>
  </si>
  <si>
    <t>England, Wales and Northern Ireland</t>
  </si>
  <si>
    <t>all states and territories</t>
  </si>
  <si>
    <t>A;  Seroprevalence study (Respondent Driven Sampling)</t>
  </si>
  <si>
    <t>A;  Seroprevalence study</t>
  </si>
  <si>
    <t>A;  Seroprevalence study (Respondent Driven Sampling included among studies reviewed)</t>
  </si>
  <si>
    <t>B;  Registration or notification of cases of HIV infection (e.g. from treatment services). Data from HIV screening centres (centres de dépistage).</t>
  </si>
  <si>
    <t>A;  Seroprevalence study (Respondent-driven sampling)</t>
  </si>
  <si>
    <t>A1;  Seroprevalence study (snowballing)</t>
  </si>
  <si>
    <t xml:space="preserve">B;  Registration or notification of cases of HIV infection (e.g. from treatment services). Routinely collected data from Non-Government Organization. </t>
  </si>
  <si>
    <t xml:space="preserve">B;  Registration or notification of cases of HIV infection (e.g. from treatment services) </t>
  </si>
  <si>
    <t>A;  Seroprevalence study (Purposive sampling)</t>
  </si>
  <si>
    <t>A;  Seroprevalence study - cross-sectional surveys conducted at sentinel sites across Canada</t>
  </si>
  <si>
    <t>C;  Prevalence study using self-reported HIV</t>
  </si>
  <si>
    <t>A;  Seroprevalence study. Convenience sampling of volunteers</t>
  </si>
  <si>
    <t>A;  Seroprevalence study (Time Location Sampling)</t>
  </si>
  <si>
    <t>A;  Seroprevalence study ( Respondent Driven Sampling)</t>
  </si>
  <si>
    <t>B;  Registration or notification of cases of HIV infection (e.g. from treatment services)</t>
  </si>
  <si>
    <t>A;  Seroprevalence study (Respondent driven sampling)</t>
  </si>
  <si>
    <t>A;  Seroprevalence study (Sentinel surveillance)</t>
  </si>
  <si>
    <t>A;  Seroprevalence study (HIV Sentinel Sero‐surveillance Survey)</t>
  </si>
  <si>
    <t>A1;  Multi-site seroprevalence study with at least two sample types</t>
  </si>
  <si>
    <t>A;  Seroprevalence study (Sentinel surveillance - multistage cluster sampling)</t>
  </si>
  <si>
    <t>A;  Seroprevalence study (multistage cluster sampling based on initial mapping exercise)</t>
  </si>
  <si>
    <t>A;  Seroprevalence study (Resondent driven sampling)</t>
  </si>
  <si>
    <t>A;  Seroprevalence study - purposive sampling and "Take All" approach</t>
  </si>
  <si>
    <t>A;  Seroprevalence study (cluster sampling)</t>
  </si>
  <si>
    <t>A;  Seroprevalence study - snowball sampling</t>
  </si>
  <si>
    <t xml:space="preserve">B;  Registration or notification of cases of HIV infection (e.g. from treatment services) - receiving inpatient treatment </t>
  </si>
  <si>
    <t>A;  Seroprevalence study - random sampling among PWID enrolled in specialized services (CSAPA and CAARUD)</t>
  </si>
  <si>
    <t>A;  Seroprevalence study (Responding driven sampling)</t>
  </si>
  <si>
    <t>A;  Seroprevalence study -  PWID attending outpatient treatment centres and needle and syringe programmes</t>
  </si>
  <si>
    <t>B;  Registration or notification of cases of HIV infection (e.g. from treatment services) -  people undergoing treatment in local treatment services</t>
  </si>
  <si>
    <t>A;  Seroprevalence study (Snowball sampling)</t>
  </si>
  <si>
    <t xml:space="preserve">A;  Seroprevalence study (time-location sampling) </t>
  </si>
  <si>
    <t>B;  Registration or notification of cases of HIV infection (e.g. from treatment services)  Among 7,083 PWID in contact with health services</t>
  </si>
  <si>
    <t>B;  Registration or notification of cases of HIV infection (e.g. from treatment services) -  tested during treatment at the national network of Centres for Prevention and Treatment of Illicit Drug Addiction</t>
  </si>
  <si>
    <t>B;  Registration or notification of cases of HIV infection (e.g. from treatment services) - admitted to treatment for drug abuse</t>
  </si>
  <si>
    <t>A;  Seroprevalence study - multi-site study among attendees at needle and syringe programmes</t>
  </si>
  <si>
    <t>A;  Seroprevalence study - needle exchange attendees</t>
  </si>
  <si>
    <t>The HIV prevalence estimates for Nairobi and Coast provinces may not be representative for all
IDUs in Kenya.</t>
  </si>
  <si>
    <t>Results have a statistical significance limited to the population of PWID in the three cities survey, making their interpretation at national level subject to reservations</t>
  </si>
  <si>
    <t>Prevalence for Cairo reported.  HIV sero-prevalence: 6.8% (95% CI=3.9-10.8%) for PWID in Cairo and 6.5% (95% CI=3.3-10.3%) in Alexandria. No national estimate calculated in survey report.</t>
  </si>
  <si>
    <t>Study conducted at a single site.</t>
  </si>
  <si>
    <t>HIV prevalence was 50.3% (95% confidence interval (CI): 40.7–58.9) and 36.8% (CI: 24.3–49.3) in Maputo and Nampula, respectively. Taken by UNODC as lower and upper estimates.</t>
  </si>
  <si>
    <t>In each province, up to three study sites were established in urban areas. "Application of the study findings to other PWID is limited due to the small sample size, use of opportunistic sampling, and limitation to selected urban areas."</t>
  </si>
  <si>
    <t>Part of the country (4 Districts in 2 Regions with high prevalence rate of HIV/AIDS infection)</t>
  </si>
  <si>
    <t>Multistage sampling was used through probability proportional to size (PPS). In selected counties, cities were selected using PPS.</t>
  </si>
  <si>
    <t>"Some study limitations should be highlighted. First, the survey explored a precarious population and did not reach DUs from higher social classes where cocaine use seems to be 565 more frequently reported. Second, despite having selected female and young ‘‘seeds,’’ the recruitment was very low among both groups. Our results may not be considered as fully representative of those two groups."</t>
  </si>
  <si>
    <t>"There are some limitations to the I-Track findings, namely the survey used non-random sampling meaning that findings may not be representative of all people who inject drugs in any given site or in Canada as a whole."</t>
  </si>
  <si>
    <t>survey report. "the results were representative of crack users and / or similar in Brazil".</t>
  </si>
  <si>
    <t>Prevalence of 3% in Bogotá, 8.9% in Pereira, Medellin 4.4%, 2.7% in Armenia and 6.7% in Cucuta. Range in estimates presented.</t>
  </si>
  <si>
    <t>Prevalence presented as a range based on Yerevan, 0.5% (95% CI: 0.0, 1.3); Gyumri, 0% and Vanadzor, 1.6% (95% CI: 0.0, 3.2)</t>
  </si>
  <si>
    <t>Recruitment of members of the target groups was made through the harm reduction programs. There were three survey sites where the participants of the survey were interviewed and tested for HIV: Central district hospital, Regional HIV laboratory and mobile unit. In the cities of Baku, Sumgayit, Hajigabul, Shirvan and Ganja the majority of the participants were surveyed through a mobile unit, in Lankaran majority of the participants were surveyed at the regional HIV laboratory, whereas in Masalli almost all of the participants were surveyed through the Central district hospital.</t>
  </si>
  <si>
    <t>Unpublished  "Report on sentinel surveillance of HIV among vulnerable groups nasleniya Republic of Kazakhstan for 2014", National Center for Prevention and Control of AIDS, Almaty"</t>
  </si>
  <si>
    <t>Study report. "The selection of these provinces was based on the assumptions that they have the largest populations of PWUD and the highest level of drug use activities"</t>
  </si>
  <si>
    <t>Sample size 519,721</t>
  </si>
  <si>
    <t>The cities were selected based on population size, reported number of HIV cases and because of their inclusion in the previous rounds for comparison.</t>
  </si>
  <si>
    <t>Mandatory screening for admission to rehabilitation (7 HIV positive out of 151 screened). "However, these data are not representative of the total population of IDU and no community-based prevalence studies have been carried out."</t>
  </si>
  <si>
    <t>"Information reported by experts and professionals in the field based on estimates and experience."</t>
  </si>
  <si>
    <t>Based on limited and selective screening data from prisons and drug-treatment facilities. One HIV case was found among 454 PWID tested in 2010.</t>
  </si>
  <si>
    <t>Study report   "the issue of representativeness needs to be considered against a relative sociodemographic homogeneity of the sample. Clearly, our sample cannot represent female IDUs or male IDUs younger than 30."</t>
  </si>
  <si>
    <t>National programme data. Three positive tests from 7184.</t>
  </si>
  <si>
    <t>Zero cases of HIV.</t>
  </si>
  <si>
    <t>Two HIV positive cases.</t>
  </si>
  <si>
    <t xml:space="preserve">HIV prevalence among PWID in all three cities was low - 0.2 % in Zagreb, 0.2 % in Rijeka and 0.3%  in Split. UNODC have presented prevalence as the range.  </t>
  </si>
  <si>
    <t>Based on 2 cases reported between 2006 and 2008 from 15 needle and syringe programmes (1,615 clients)</t>
  </si>
  <si>
    <t>Prevalence given for Chisinau municipality. "Respondents have been recruited within the geographic limits of the localities where the data collection has taken place. Hence, these results cannot be extrapolated to the whole IDUs population of the country. The IDUs profile may vary among regions and different banks of Nistru River."</t>
  </si>
  <si>
    <t>Lower estimate: HIV prevalence among injecting drug users registered with drug service under outpatient observation. Sample size 313,802. Upper estimate: Estimated number of people living with HIV (aged 15-49) in 2012 is 1,200,000 of which 60% are PWID. Denominator used is 2,345,730 PWID estimated for 2012 based on a prevalence of injecting drug use of 2.29% aged 15-64.</t>
  </si>
  <si>
    <t>The results showed that estimated HIV seroprevalence among respondents was 1.5% in Belgrade, 1% in Nis and 0%  in Novi Sad. UNODC used these as high, medium and low prevalence estimates.</t>
  </si>
  <si>
    <t>Clients who were tested among injecting drug users receiving inpatient treatment (n=2,926)</t>
  </si>
  <si>
    <t>Samples from treatment facilities and low-threshold centres.  Information is also gathered from drug-related death autopsy reports, and from the Austrian HIV cohort study. "The data on infectious diseases among injecting drug users are inadequate; they are not by any means representative". Range in the sub-national samples presented.</t>
  </si>
  <si>
    <t>PWID seeking treatment.</t>
  </si>
  <si>
    <t xml:space="preserve">Prevalence of HIV determined from postmortem samples from drug related deaths (DRDs). </t>
  </si>
  <si>
    <t>Needle and syringe program clients.</t>
  </si>
  <si>
    <t>Among treatment entrants: 6.4 % in "drug-free" program settings and 8.5 % in treatment settings dominated by opioid substitution therapy (OST) units.</t>
  </si>
  <si>
    <t>Cross-sectional study, targeting all prisons and prisoners in Ireland</t>
  </si>
  <si>
    <t xml:space="preserve">Data were collected from all Italian regions, but they are often underestimated. </t>
  </si>
  <si>
    <t xml:space="preserve">Recruited mainly through low-threshold harm reduction services. </t>
  </si>
  <si>
    <t>Recruited from nedle and syringe program</t>
  </si>
  <si>
    <t>PWID recruited in all national specialised in-treatment and out-of-treatment settings.</t>
  </si>
  <si>
    <t xml:space="preserve">Tests on PWID attending the outpatient service - SMOPU (Substance Misuse Out-Patient Unit).  648 tested. </t>
  </si>
  <si>
    <t>8,348 people in treatment</t>
  </si>
  <si>
    <t>Annual reports from all regional Public Health Authorities in Slovakia, epidemiological information system</t>
  </si>
  <si>
    <t xml:space="preserve">Unlinked Anonymous Monitoring Survey of HIV and Viral Hepatitis among PWID. 2,721 tested (718 females). Voluntary unlinked anonymous survey recruits people who inject drugs through specialist agencies (who provide a range of services to those who inject illicit drugs, from medical treatment to needle and syringe programmes and outreach work).  62 sites recruiting participants. </t>
  </si>
  <si>
    <t>2001-12</t>
  </si>
  <si>
    <t>M. Malekinejad and others. High hepatitis C virus prevalence among drug users in Iran: systematic review and meta-analysis of epidemiological evidence (2001–2012). International Journal of Infectious Diseases 40 (2015) 116–130</t>
  </si>
  <si>
    <t>Pooled prevalence from systematic review of 24 original studies. Prevalence among drug users with a history of injecting.</t>
  </si>
  <si>
    <t>A; Seroprevalence study (Respondent-driven sampling)</t>
  </si>
  <si>
    <t>City of San Juan</t>
  </si>
  <si>
    <t>442 (74 females)</t>
  </si>
  <si>
    <t>2005-2008</t>
  </si>
  <si>
    <t>21 - 64</t>
  </si>
  <si>
    <t>Perez CM, Marrero E, Melendez M, Androvet S, Colon H, et al. (2010). Seroepidemiology of viral hepatitis, HIV and herpes simplex type 2 in the household population aged 21–64 years in Puerto Rico. BMC Infect Dis 10:76.</t>
  </si>
  <si>
    <t xml:space="preserve">B2;  General Population Survey (National Health and Nutrition Examination Survey (NHANES)) </t>
  </si>
  <si>
    <t>Survey was designed using a stratified, multistage, probability cluster sample of all households in Puerto Rico. A total of 1,654 adults participated in the study.</t>
  </si>
  <si>
    <t>Publication forthcoming</t>
  </si>
  <si>
    <t>Number tested 2054</t>
  </si>
  <si>
    <t>Australian Needle and Syringe Program Survey (ANSPS). Around two thirds of Australia’s ~75 primary NSP services participate in the survey.</t>
  </si>
  <si>
    <t>AUSTRALIAN NSP SURVEY Prevalence of HIV, HCV and injecting and sexual behaviour among Needle and Syringe Program attendees NATIONAL DATA REPORT 2011-2015. Report prepared by Jenny Iversen and Lisa Maher The Kirby Institute for infection and immunity in society. UNSW Australia, June 2016.</t>
  </si>
  <si>
    <t>Pers. Comm. Professor Lisa Maher AM FASSA. Program Head and NHMRC Senior Research Fellow I Viral Hepatitis Epidemiology and Prevention Program . Kirby Institute.</t>
  </si>
  <si>
    <t>2012 Size Estimation of Key Affected Populations (KAPs). Ministry of Health Indonesia, 2014</t>
  </si>
  <si>
    <t>National (extrapolation)</t>
  </si>
  <si>
    <t>B1;  Mapping</t>
  </si>
  <si>
    <t>“current” point in time</t>
  </si>
  <si>
    <t>Mapping conducted in 119 districts (24% of total). Extrapolation to national estimate: the basic approach estimates population sizes in districts with no direct size estimates data, by creating a predictive regression model based on district characteristics available in all areas.</t>
  </si>
  <si>
    <t>Nikfarjam, A. and others. National population size estimation of illicit drug users through the network scale-up method in 2013 in Iran. International Journal of Drug Policy 31 (2016) 147–152.</t>
  </si>
  <si>
    <t>2009-10</t>
  </si>
  <si>
    <t>Nadol P, O’connor S, Duong H, et al. Findings from Integrated Behavioral and Biologic Survey among Males Who Inject Drugs (MWID) — Vietnam, 2009–2010: Evidence of the Need for an Integrated Response to HIV, Hepatitis B Virus, and Hepatitis C Virus. Kramvis A, ed. PLoS ONE. 2015;10(2):e0118304. doi:10.1371/journal.pone.0118304.</t>
  </si>
  <si>
    <t xml:space="preserve"> Among 3010 males who inject drugs sampled across 10 provinces</t>
  </si>
  <si>
    <t>HBsAg+ Among 3010 males who inject drugs sampled across 10 provinces.</t>
  </si>
  <si>
    <t>UNAIDS GARPR 2016 report (Ukrainian State Statistics Srvice, IBBS survey among PWID 2015)</t>
  </si>
  <si>
    <t>Seroprevalence study (Respondent-driven Sampling)</t>
  </si>
  <si>
    <t xml:space="preserve"> Ukrainian State Statistics Service, IBBS survey among PWID 2015</t>
  </si>
  <si>
    <t>Wejnert C, Hess KL, Hall HI, et al. Vital Signs: Trends in HIV Diagnoses, Risk Behaviors, and Prevention Among Persons Who Inject Drugs — United States. MMWR Morb Mortal Wkly Rep 2016;65:1336–1342. DOI: http://dx.doi.org/10.15585/mmwr.mm6547e1</t>
  </si>
  <si>
    <t>19 cities. (Atlanta, Georgia; Baltimore, Maryland; Boston, Massachusetts; Chicago, Illinois; Dallas, Texas; Denver, Colorado; Detroit, Michigan; Houston, Texas; Los Angeles, California; Miami, Florida; Nassau–Suffolk, New York; New Orleans, Louisiana; New York City, New York; Newark, New Jersey; Philadelphia, Pennsylvania; San Diego, California; San Francisco, California; Seattle, Washington; Washington, D.C.)</t>
  </si>
  <si>
    <t>1,858 (635 females)</t>
  </si>
  <si>
    <t xml:space="preserve">A;  Indirect Estimate (Multiplier Methods incorporated into Respondent Driven Sampling). </t>
  </si>
  <si>
    <t>A; Indirect Estimate (Capture-recapture using unique object and service multiplier (Toamasina) methods incorporated into Respondent Driven Sampling)</t>
  </si>
  <si>
    <t>No national estimate given or extrapolation. UNODC summed PWID in three cities. Report gives range of 1 - 2% prevalence across the 3 cities. Simple summation gives 0.12% of 15-64 population.</t>
  </si>
  <si>
    <t>Nationally representative. All districts of the Republic of Mauritius included in the study.  Stage 1: Information was collected through a systematic process from secondary key informants to determine the locations or spots (“hot spots”) within each district where KPs congregate to find sexual partners, and/or to buy or inject drugs. A total number of 1,330 such interviews were conducted. The KIs also provided information about the type of physical location and estimated number of KPs at each spot. The outcome from stage 1 activity was a comprehensive list of unique locations where KPs may be found, KPs typologies, and the estimated minimum and maximum of each population at all of these spots. Focus group discussions (FGDs) were done with key populations during the data collation process, to finalize the list of spots. Stage 2, the spots identified where selected validated and profiled, through interviewing KPs themselves, to characterize and estimate the size of each key population. A total number of 1,020 spots were validated altogether. Plus those enrolled in Opiate Substitution Therapy program</t>
  </si>
  <si>
    <t>A;  Indirect Estimate (Multiplier Method) - service data provided by the psychiatric unit of the Seychelles hospital (used to treat PWID) located at Victoria and the Communicable Disease Control Unit (HIV counselling and testing) also located at the Seychelles hospital, located at Victoria.</t>
  </si>
  <si>
    <t>NACP held a one-day workshop on April 14, 2014, to discuss and reach consensus among key stakeholders on key population estimates for mainland Tanzania. The consensus-building workshop reviewed the existing evidence and evaluated specific studies with a view to identifying study limitations and knowledge gaps. A Delphi method was used to seek consensus on the estimated size of and HIV prevalence among the three key populations in Tanzania. Each key population group had an expert panel of 9 to 14 people, each with extensive experience in and knowledge of the key population group in the Tanzanian context.</t>
  </si>
  <si>
    <t>D1; Experts’ judgment with method by which estimate was obtained known (eg, rapid assessment); Delphi method or other consensus estimate; government registration of drug users</t>
  </si>
  <si>
    <t>Utilized three different data series to estimate the number of PWID nationally: (1) data from the CDC’s CTS which monitors the utilization of counselling and testing services in CDC supported sites; (2) the SAMHSA’s TEDS to determine the number of injectors entering treatment nationwide each year; and (3) the Uniform Crime Reporting Program County-Level Detailed Arrest and Offense time series data, produced and distributed by Inter-university Consortium for Political and Social Research (ICPSR), to calculate the number of arrests for possession of opium, cocaine, and their derivatives (i.e., ‘‘hard’’ drug arrests). These data include arrests of non-injecting users and of PWID.  Then created an annual index for each data series and average indices across 3 datasets. Anchor index using Holmberg’s 1992 estimates and Friedman’s 1998 estimates and average.</t>
  </si>
  <si>
    <t>Integrated biological-behavioural surveillance survey among people who inject drugs, female sex workers and men who have sex with men in Yerevan, Gyumri and Vanadzor, Armenia 2016.</t>
  </si>
  <si>
    <t xml:space="preserve">Study combined primary and secondary data collection. The estimates derived from these different methods were then triangulated. Capture-recapture was conducted across all nine selected study provinces. The selection of these provinces was based on the assumptions that they have the largest populations of PWUD and the highest level of drug use activities (could represent an estimated 85%
of the national PWUD population). Capture-recapture 1,626 PWUD. Multiplier Methods - The estimation of PWUD in Cambodia carried out in 2012 was performed using three sets of benchmarks and multipliers (reached by intervention programs, registration with police, attending rehabilitation centers). Extrapolation to national estimate. Then triangulation of data. Then calculated PWID.  Limitation - focus on urban areas.
</t>
  </si>
  <si>
    <t>Macao Drug Complex Treatment Centre 2015, High-Risk Behavioural Survey among Injection Drug Users 2015</t>
  </si>
  <si>
    <t>A;  Indirect Estimate (capture-recapture based on unique object distribution incorporated into respondent-driven sample; multiplier methods using HIV testing and PWID reached by Global Fund program)</t>
  </si>
  <si>
    <t xml:space="preserve">Extrapolation: A report on Afghanistan key populations. Ministry of Public Health, Preventive Medicine General Directorate, CDC Directorate, National Aids Control Program NACP. May 2015.
</t>
  </si>
  <si>
    <t>Estimates based on multiplier method (by using unique identifier distributed to the target population prior to the survey) among PWID recruited through the 2012 IBBS were extrapolated using UNODC 2009 drug use survey to produce a national estimate)</t>
  </si>
  <si>
    <t>Implemented a self-administered questionnaire to 7535 passers-by from the general public by street-based random walk quota sampling (based on gender, age and socio-economic status).</t>
  </si>
  <si>
    <t>Part of country or sub-group</t>
  </si>
  <si>
    <t>Patients admitted to National Centre for Rehabilitation of Addicts. Reference population 2129. All heroin users</t>
  </si>
  <si>
    <t>A; Indirect estimate (Using network data revealed by Respondent Driven Sampling)</t>
  </si>
  <si>
    <t>Size Estimation, Risk Behaviour Assessment, and Disease Prevalence in Populations at High Risk for HIV Infection in Lebanon. Prepared for: Middle East and North Africa Harm Reduction Association (MENAHRA), Beirut, Lebanon</t>
  </si>
  <si>
    <t xml:space="preserve">Risk Behaviour Mapping Survey. Using both geographical mapping and network analysis. </t>
  </si>
  <si>
    <t>A;  Indirect Estimate (Multiplier method). PWIDs registered with NGOs . Respondents selected through RDS</t>
  </si>
  <si>
    <t>Моніторинг поведінки та поширеності ВІЛ серед людей, які вживають ін’єкційні наркотики, та їхніх статевих партнерів / Барська Ю. Г., Сазонова Я. О. – К.: МБФ «Альянс Громадського Здоров'я», 2016. – 130 с. (Monitoring of behaviour and HIV prevalence among people who inject drugs, and their sexual partners / Barska YG, Sazonov JA - K .: ICF "Public Health Alliance" 2016. - 130 p.)</t>
  </si>
  <si>
    <t>The estimate is based on a capture-recapture estimate made on newly admitted patients in the treatment registry in each of the years 2003 and 2005 and those registered in DEADHEP (a study to examine whether or not the deceased suffered from hepatitis as a sign of injecting drug use) in 2006 (a total of 5,126 subjects).</t>
  </si>
  <si>
    <t>A;  Indirect Estimate (treatment multiplier). Using a multiplier from a longitudinal cohort study of drug users (Riga Drug User’s Cohort Study (RDUCS)) and data obtained from clients in treatment from three treatment data sources.</t>
  </si>
  <si>
    <t>National estimate based on eight cities: Bratislava, Trnava, Nitra, Sereď, Banská Bystrica, Žiar nad Hronom, Prešov and Košice.</t>
  </si>
  <si>
    <t>Estimation from national treatment registry using truncated Poisson model. In absence of a diagnosis indicating route of administration PWID where identified through a combination of diagnoses for mental and behavioural disorders and diagnoses typical for PWID.   4 year average 2008-2011</t>
  </si>
  <si>
    <t>EMCDDA. 1) The Centre for Drug Misuse Research (2006). Estimating the Prevalence of Problem Opiate and Problem Cocaine Use in Northern Ireland. Drug and Alcohol Information and Research Unit, Department of Health, Social Services and Public Safety Northern Ireland, Belfast. Available: http://www.dhsspsni.gov.uk/opiate_cocaine.pdf  2)  Hay, G., dos Santos, A.R. and Millar, T. (2013).  National and regional estimates of the prevalence of opiate use and/or crack cocaine use, 2010/11: a summary of key findings. NTA. London. Available:  http://www.nta.nhs.uk/uploads/prevalencesummary2013v1.pdf</t>
  </si>
  <si>
    <t>FHI/MOH Egypt, 2010. HIV/AIDS Biological &amp; Behavioural Surveillance Survey: Round Two Summary Report, Cairo, Egypt 2010. FHI in collaboration with the Ministry of Health and support from the Global Fund</t>
  </si>
  <si>
    <t>Six cities: Lomé, Kpalimé, Sokodé, Atakpamé, Kara and Dapaong</t>
  </si>
  <si>
    <t>National HIV Behavioural Surveillance (https://www.cdc.gov/hiv/statistics/systems/nhbs/). PWID whose first injection was during 2010–2015 (new PWID)</t>
  </si>
  <si>
    <t>Centers for Disease Control and Prevention. HIV Infection, Risk, Prevention, and Testing Behaviors among Persons Who Inject Drugs—National HIV Behavioural Surveillance: Injection Drug Use, 20 U.S. Cities, 2012. HIV Surveillance Special Report 11. Revised edition. http://www.cdc.gov/hiv/library/reports/surveillance/. Published August 2015.</t>
  </si>
  <si>
    <t>The Centers for Disease Control and Prevention’s (CDC’s) 2012 National HIV Behavioural Surveillance (NHBS)</t>
  </si>
  <si>
    <t>HIV risk and prevention behaviors among People Who Inject Drugs in seven cities of Georgia. Bio-Behavioural Surveillance Survey in seven cities of Georgia. Study Report. Prepared By: Curatio International Foundation, Bemoni Public Union, July 2015</t>
  </si>
  <si>
    <t xml:space="preserve">Ministry of Health, National AIDS of Commission </t>
  </si>
  <si>
    <t xml:space="preserve">2015 Integrated HIV Behavioural and Serologic Surveillance. Ministry of Health. Epidemiology Bureau. See:  2015 IHBSS fact sheets. Integrated HIV Behavioural and Serologic Surveillance. Ministry of Health. Epidemiology Bureau and UNAIDS AIDSInfo. </t>
  </si>
  <si>
    <t>Integrated Biological &amp; Behavioural Surveillance (IBBS) in Selected Cities of Afghanistan. Findings of 2012 IBBS survey and comparison to 2009 IBBS survey. National AIDS Control Program (NACP) Ministry of Public Health, Afghanistan November 2012.</t>
  </si>
  <si>
    <t>Strengthening HIV prevention among most-at-risk populations (MARPs) in the Syrian Arab Republic. The Integrated Bio-Behavioural Survey (IBBS) in Syria: 2013-2014. Final Report. Oct. 13, 2014</t>
  </si>
  <si>
    <t>PWID recruited through NGO's providing HIV prevention services. Drop-in Centres were the sentinel sites for sampling. UNODC decided to use the prevalence from Dhaka only as this is where most PWID reside.</t>
  </si>
  <si>
    <t>Kathmandu Valley, Pokhara Valley, Eastern Terai (Jhapa, Morang and Sunsari)) and Western Terai (7 Terai highway districts of Western, Mid-Western and Far-Western regions)</t>
  </si>
  <si>
    <t>Kathmandu Valley (340), Pokhara Valley (345), Eastern Terai (360) and Western Terai (300)</t>
  </si>
  <si>
    <t>A;  Seroprevalence studies (Respondent Driven Sampling (Kathmandu Valley, Pokhara Valley), two-stage cluster sampling (Eastern Terai and Western Terai))</t>
  </si>
  <si>
    <t>Four survey reports: (1) National Centre for AIDS and STD Control (NCASC) 2015. Integrated Biological and Behavioural Surveillance (IBBS) Survey among People Who Inject Drugs (PWID) in Kathmandu Valley, Round 6, 2015. (2) National Centre for AIDS and STD Control (NCASC) 2015. Integrated Biological and Behavioural Surveillance (IBBS) Survey among People Who Inject Drugs (PWID) in Pokhara Valley, Round 6, 2015. (3) National Centre for AIDS and STD Control (NCASC) 2015. Integrated Biological and Behavioural Surveillance (IBBS) Survey among People Who Inject Drugs (PWID) in Eastern Terai Highway District, Round 6, 2015. (4)  National Centre for AIDS and STD Control (NCASC). Integrated Biological and Behavioural Surveillance (IBBS) Survey among People Who Inject Drugs (PWIDs) in Western to Far Western Terai Highway Districts of Nepal Round V-2016.</t>
  </si>
  <si>
    <t>Range given by UNODC is a reflection of the results of 4 IBBS studies conducted in 2015 (Kathmandu Valley, 6.4%; Pokhara Valley, 2.8%; Eastern Terai, 8.3%) and 2016 (Western Terai, 2.4%)</t>
  </si>
  <si>
    <t>Five cities: Sarajevo, Banja Luka, Zenica, Mostar and Bijeljina</t>
  </si>
  <si>
    <t>Behavioural and Biological Surveillance Study among Injection Drug Users in Bosnia and Herzegovina, 2012:  A Respondent-Driven Sampling Survey. Institute for Public Health FB&amp;H. November 2012.</t>
  </si>
  <si>
    <t>National Institute for Health and Welfare THL: Bio-behavioural study 2014</t>
  </si>
  <si>
    <t>Prevalence presented as a range of results from 3 cities: Yerevan, 30.7% (95% CI: 24.4, 37.1) Gyumri, 8.0% (95% CI: 2.7, 13.3) Vanadzor, 62.6% (95% CI: 51.9, 73.4). Sample size: Yerevan, 300; Gyumri, 100; Vanadzor, 100.</t>
  </si>
  <si>
    <t>HIV risk and prevention behaviours among People Who Inject Drugs in seven cities of Georgia. Bio-Behavioral Surveillance Survey in seven cities of Georgia. Study Report. Prepared By: Curatio International Foundation, Bemoni Public Union, July 2015</t>
  </si>
  <si>
    <t xml:space="preserve">Kachin, Shan (Northern), Yangon, Mandalay and Sagaing region </t>
  </si>
  <si>
    <t xml:space="preserve">Nadol P, O'Connor S, Duong H, et al. Findings from Integrated Behavioral and Biologic Survey among Males Who Inject Drugs (MWID) — Vietnam, 2009–2010: Evidence of the Need for an Integrated Response to HIV, Hepatitis B Virus, and Hepatitis C Virus. Kramvis A, ed. PLoS ONE. 2015;10(2):e0118304. doi:10.1371/journal.pone.0118304.
</t>
  </si>
  <si>
    <t>Aleksandar Štulhofer, Agnes Chetty, Randa Abu Rabie, Isam Jwehan, and Asad Ramlawi. The Prevalence of HIV, HBV, HCV, and HIV-Related Risk-Taking Behaviours among Palestinian Injecting Drug Users in the East Jerusalem Governorate. Journal of Urban Health: Bulletin of the New York Academy of Medicine, Vol. 89, No. 4. 2012.</t>
  </si>
  <si>
    <t>Seroprevalence studies (Respondent Driven Sampling (Kathmandu Valley, Pokhara Valley), two-stage cluster sampling (Eastern Terai and Western Terai))</t>
  </si>
  <si>
    <t>Range is a reflection of the results of 4 IBBS studies conducted in 2015 (Kathmandu Valley, 22%; Pokhara Valley, 13.1%; Eastern Terai, 47.5%) and 2016 (Western Terai, 8%). Sample sizes: Kathmandu Valley (340), Pokhara Valley (345), Eastern Terai (360) and Western Terai (300). Only male PWID.</t>
  </si>
  <si>
    <t>Study carried out in five cities: Sarajevo, Banja Luka, Zenica, Mostar and Bijeljina</t>
  </si>
  <si>
    <t>National Institute for Health and Welfare THL: Bio-behaviour study 2014</t>
  </si>
  <si>
    <t xml:space="preserve">Grogan L, Tiernan M, Geoghegan N, et al (2005) et al. Bloodborne virus infections among drug users in Ireland: a retrospective cross-sectional survey of screening, prevalence, incidence and hepatitis B immunisation uptake. Irish Journal of Medical Science, 174(2):14-20. </t>
  </si>
  <si>
    <t>Cross-sectional survey of clients (heroin users) attending 21 specialist addiction treatment clinics in one health board area in greater Dublin.  Sample size 316.</t>
  </si>
  <si>
    <t>Swiss Federal Office of Public Health</t>
  </si>
  <si>
    <t>EMCDDA Reitox report 2013</t>
  </si>
  <si>
    <t>2013/15</t>
  </si>
  <si>
    <t>Stockholm Needle Exchange and the National Agency of Public Health</t>
  </si>
  <si>
    <t>Data from newly registered persons at Stockholm Needle Exchange combined with national data from the National Agency of Public Health</t>
  </si>
  <si>
    <t>Government source</t>
  </si>
  <si>
    <t>Among newly registered PWID at Stockholm Needle Exchange combined with national data from the National Agency of Public Health</t>
  </si>
  <si>
    <t>Five cities in Latvia - Riga, Jurmala, Olaine, Liepaja and Bauska.</t>
  </si>
  <si>
    <t>539 (182 females)</t>
  </si>
  <si>
    <t>Government source / EMCDDA</t>
  </si>
  <si>
    <t>Ķīvīte A., Vanaga D., Trapencieris M., Kaupe R. (2016). Narkotiku lietošanas paradumi un tendences Latvijā. Narkotiku lietotāju kohortas pētījuma 8. posma rezultāti. [Drug use patterns and trends in Latvian. The eighth phase results of cohort study of drug users]. Rīga: Slimību profilakses un kontroles centrs, DIA+LOGS</t>
  </si>
  <si>
    <t xml:space="preserve">8th wave of  Drug User’s Cohort Study (DUCS). The study looks at drug use patterns among regular problem drug users. Recruited mainly through low-threshold harm reduction services.  Five cities in Latvia - Riga, Olaine, Jurmala, Liepaja and Bauska. </t>
  </si>
  <si>
    <t>HBsAg. Previously, hepatitis B prevalence has been reported via the anti-HBc rate rather than those positive for HBsAg. This voluntary unlinked anonymous survey recruits people who inject drugs through specialist agencies throughout England, Wales and Northern Ireland. These agencies provide a range of services to those who inject illicit drugs, from medical treatment to needle and syringe programmes and outreach work.</t>
  </si>
  <si>
    <t>The Ministry of Health and Social Development of the Republic of Kazakhstan. National Center for the Prevention and Control of AIDS. The number of people who inject drugs (IDUs)
in Kazakhstan, Almaty 2016</t>
  </si>
  <si>
    <t>COUNTRY REPORT ON PROGRESS in the HIV epidemic, 2016 Tajikistan. The Ministry of Health and Social Protection of the Republic of Tajikistan. State Institution "National Center for Prevention and Control of AIDS"</t>
  </si>
  <si>
    <t>Government</t>
  </si>
  <si>
    <t>2010/11 and 2014/15</t>
  </si>
  <si>
    <t xml:space="preserve">Government    </t>
  </si>
  <si>
    <t>Prevalence presented as range in the estimates for Al Hoceima (7.3%) and Nador (77%).</t>
  </si>
  <si>
    <t>Range corresponds to prevalence for Tanger (0.4%) and Nador (13.2%).</t>
  </si>
  <si>
    <t>The study only estimated the prevalence, and not the absolute number, of PWID</t>
  </si>
  <si>
    <t>United Kingdom (England, Wales and Northern Ireland)</t>
  </si>
  <si>
    <t>Scotland</t>
  </si>
  <si>
    <t>Among individuals participating in a voluntary anonymous survey of people who inject drugs attending needle and syringe programmes.</t>
  </si>
  <si>
    <t>Public Health England, Health Protection Scotland, Public Health Wales, and Public Health Agency Northern Ireland. Shooting Up: Infections among people who inject drugs in the UK, 2015. London: Public Health England, November 2016.</t>
  </si>
  <si>
    <t>People who have ever injected drugs. Among individuals participating in a voluntary anonymous survey of people who inject drugs attending needle and syringe programmes</t>
  </si>
  <si>
    <t xml:space="preserve"> Estimate is based on drug related deaths among heroin users registered by the police.</t>
  </si>
  <si>
    <t xml:space="preserve">The numbers of PWID reported in the sheet "People who inject drugs (PWID)" are taken directly from the source document. The prevlence of injecting drug use is also taken directly from the source document where this is stated, otherwise it has been calculated by UNODC using the population aged 15-64 for the year of the survey (using population data from the UN World Population Prospects). For some countries no information on the number of PWID was reported, only an estimate of the prevalence of injecting drug use. 
</t>
  </si>
  <si>
    <t>No data available</t>
  </si>
  <si>
    <t>Scheibe et al., (2016). HIV prevalence and risk among people who inject drugs in five South African cities . International Journal of Drug Policy; 30: 107-115</t>
  </si>
  <si>
    <t>Hepatitis C (HCV) Among People Who Inject Drugs</t>
  </si>
  <si>
    <t>Hepatitis B (active infection) Among People Who Inject Drugs</t>
  </si>
  <si>
    <t>United Republic of Tanzania</t>
  </si>
  <si>
    <t>Libya</t>
  </si>
  <si>
    <t>Democratic Republic of the Congo</t>
  </si>
  <si>
    <t>Hong Kong SAR, China</t>
  </si>
  <si>
    <t>Macao SAR, China</t>
  </si>
  <si>
    <t>Democratic People's Republic of Korea</t>
  </si>
  <si>
    <t>Republic of Korea</t>
  </si>
  <si>
    <t>Taiwan Province of China</t>
  </si>
  <si>
    <t>State of Palestine</t>
  </si>
  <si>
    <t>The former Yugoslav Republic of Macedonia</t>
  </si>
  <si>
    <t>Republic of Moldova</t>
  </si>
  <si>
    <t>Czechia</t>
  </si>
  <si>
    <t>Christmas Island</t>
  </si>
  <si>
    <t>Cocos (Keeling) Island</t>
  </si>
  <si>
    <t>Year of estimate</t>
  </si>
  <si>
    <t>Govt./EMCDDA</t>
  </si>
  <si>
    <t xml:space="preserve">Government report </t>
  </si>
  <si>
    <t>ARQ/survey article</t>
  </si>
  <si>
    <t>EMCDDA/UNAIDS</t>
  </si>
  <si>
    <t>"current"</t>
  </si>
  <si>
    <t>People Who Inject Drugs (PWID)</t>
  </si>
  <si>
    <t>Classification of methodology for people who inject drugs (PWID) and those among this group living with HIV</t>
  </si>
  <si>
    <t>1000 heroin and 2000 cocaine. UNODC used 2500 assuming some poly-drug use.</t>
  </si>
  <si>
    <t>Estimated number and prevalence (percentage) of people who inject drugs and those living with HIV among this group, by region, 2015</t>
  </si>
  <si>
    <t>People who inject drugs</t>
  </si>
  <si>
    <t>HIV among people who inject drugs</t>
  </si>
  <si>
    <t>Estimated number</t>
  </si>
  <si>
    <t>Data coverage of population aged 15-64</t>
  </si>
  <si>
    <t>Prevalence (%) Best estimate</t>
  </si>
  <si>
    <t>Data coverage of estimated number of people who inject drugs</t>
  </si>
  <si>
    <t>Low</t>
  </si>
  <si>
    <t>Best</t>
  </si>
  <si>
    <t>High</t>
  </si>
  <si>
    <t>58.3%</t>
  </si>
  <si>
    <t>67.8%</t>
  </si>
  <si>
    <t>America</t>
  </si>
  <si>
    <t>85.4%</t>
  </si>
  <si>
    <t>93.5%</t>
  </si>
  <si>
    <t>100%</t>
  </si>
  <si>
    <t>Latin America and the Caribbean</t>
  </si>
  <si>
    <t>71.5%</t>
  </si>
  <si>
    <t>74.1%</t>
  </si>
  <si>
    <t>94.2%</t>
  </si>
  <si>
    <t>96.3%</t>
  </si>
  <si>
    <t>93.6%</t>
  </si>
  <si>
    <t>95.1%</t>
  </si>
  <si>
    <t>96.4%</t>
  </si>
  <si>
    <t>13.3%</t>
  </si>
  <si>
    <t>55.3%</t>
  </si>
  <si>
    <t>99.9%</t>
  </si>
  <si>
    <t>Eastern and South-Eastern Europe</t>
  </si>
  <si>
    <t>Western and Central Europe</t>
  </si>
  <si>
    <t>Global</t>
  </si>
  <si>
    <t>88.7%</t>
  </si>
  <si>
    <t>94.9%</t>
  </si>
  <si>
    <r>
      <rPr>
        <i/>
        <sz val="12"/>
        <rFont val="Times New Roman"/>
        <family val="1"/>
      </rPr>
      <t>Note</t>
    </r>
    <r>
      <rPr>
        <sz val="12"/>
        <rFont val="Times New Roman"/>
        <family val="1"/>
      </rPr>
      <t>: Prevalence of people who inject drugs is the percentage of the population aged 15-64 years. Totals may not add up due to rounding.</t>
    </r>
  </si>
  <si>
    <t>A;  Indirect Estimate (Multiple methods)</t>
  </si>
  <si>
    <r>
      <rPr>
        <i/>
        <sz val="12"/>
        <rFont val="Times New Roman"/>
        <family val="1"/>
      </rPr>
      <t>Sources</t>
    </r>
    <r>
      <rPr>
        <sz val="12"/>
        <rFont val="Times New Roman"/>
        <family val="1"/>
      </rPr>
      <t>: Responses to the UNODC annual report questionnaire; progress reports of the Joint United Nations Programme on HIV/AIDS (UNAIDS) on the global AIDS response (various years); the former Reference Group to the United Nations on HIV and Injecting Drug Use; published peer-reviewed articles; and government reports.</t>
    </r>
  </si>
  <si>
    <t xml:space="preserve">National  </t>
  </si>
  <si>
    <t>Biobehavioural studies and rapid situation assessments conducted in a number of towns and cities in northern Morocco (biobehavioural studies using respondent-driven sampling and the capture-recapture sampling method in Nador and Tangier (second cycle of studies) and in Tétouan, and rapid situation assessments in Martil, M’diq and Fnideq).</t>
  </si>
  <si>
    <t>National AIDS Programme, Ministry of Health</t>
  </si>
  <si>
    <t>A;  Seroprevalence study ((bio-behavioural: integrated bio-behavioural surveillance), respondent-driven sampling at sites of problem drug use.)</t>
  </si>
  <si>
    <t>Seroprevalence study. ((bio-behavioural: integrated bio-behavioural surveillance), respondent-driven sampling at sites of problem drug use).</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</si>
</sst>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0000000"/>
    <numFmt numFmtId="166" formatCode="0.0000000"/>
    <numFmt numFmtId="167" formatCode="0.000000"/>
    <numFmt numFmtId="168" formatCode="0.00000"/>
    <numFmt numFmtId="169" formatCode="0.0000"/>
    <numFmt numFmtId="170" formatCode="0.000"/>
    <numFmt numFmtId="171" formatCode="0.0"/>
    <numFmt numFmtId="172" formatCode="_-* #,##0.0_-;\-* #,##0.0_-;_-* &quot;-&quot;??_-;_-@_-"/>
    <numFmt numFmtId="173" formatCode="_-* #,##0_-;\-* #,##0_-;_-* &quot;-&quot;??_-;_-@_-"/>
    <numFmt numFmtId="174" formatCode="#,##0.0"/>
    <numFmt numFmtId="175" formatCode="_-* #,##0.000_-;\-* #,##0.000_-;_-* &quot;-&quot;???_-;_-@_-"/>
    <numFmt numFmtId="176" formatCode="_-* #,##0.000_-;\-* #,##0.000_-;_-* &quot;-&quot;??_-;_-@_-"/>
    <numFmt numFmtId="177" formatCode="_-* #,##0.0_-;\-* #,##0.0_-;_-* &quot;-&quot;?_-;_-@_-"/>
    <numFmt numFmtId="178" formatCode="&quot;Yes&quot;;&quot;Yes&quot;;&quot;No&quot;"/>
    <numFmt numFmtId="179" formatCode="&quot;True&quot;;&quot;True&quot;;&quot;False&quot;"/>
    <numFmt numFmtId="180" formatCode="&quot;On&quot;;&quot;On&quot;;&quot;Off&quot;"/>
    <numFmt numFmtId="181" formatCode="[$€-2]\ #,##0.00_);[Red]\([$€-2]\ #,##0.00\)"/>
    <numFmt numFmtId="182" formatCode="#,##0.00_ ;\-#,##0.00\ "/>
    <numFmt numFmtId="183" formatCode="0.0%"/>
    <numFmt numFmtId="184" formatCode="_-* #,##0.00_-;\-* #,##0.00_-;_-* &quot;-&quot;???_-;_-@_-"/>
    <numFmt numFmtId="185" formatCode="_-* #,##0.0_-;\-* #,##0.0_-;_-* &quot;-&quot;???_-;_-@_-"/>
    <numFmt numFmtId="186" formatCode="_-* #,##0_-;\-* #,##0_-;_-* &quot;-&quot;???_-;_-@_-"/>
    <numFmt numFmtId="187" formatCode="#\ ###\ ###\ ##0;\-#\ ###\ ###\ ##0;0"/>
  </numFmts>
  <fonts count="38">
    <font>
      <sz val="12"/>
      <name val="Times New Roman"/>
      <family val="0"/>
    </font>
    <font>
      <sz val="8"/>
      <name val="Times New Roman"/>
      <family val="1"/>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b/>
      <sz val="12"/>
      <name val="Times New Roman"/>
      <family val="1"/>
    </font>
    <font>
      <i/>
      <sz val="12"/>
      <name val="Times New Roman"/>
      <family val="1"/>
    </font>
    <font>
      <u val="single"/>
      <sz val="12"/>
      <color indexed="12"/>
      <name val="Times New Roman"/>
      <family val="1"/>
    </font>
    <font>
      <u val="single"/>
      <sz val="12"/>
      <color indexed="36"/>
      <name val="Times New Roman"/>
      <family val="1"/>
    </font>
    <font>
      <b/>
      <sz val="16"/>
      <name val="Times New Roman"/>
      <family val="1"/>
    </font>
    <font>
      <vertAlign val="superscript"/>
      <sz val="12"/>
      <name val="Times New Roman"/>
      <family val="1"/>
    </font>
    <font>
      <sz val="10"/>
      <name val="Times New Roman"/>
      <family val="1"/>
    </font>
    <font>
      <b/>
      <sz val="14"/>
      <name val="Times New Roman"/>
      <family val="1"/>
    </font>
    <font>
      <sz val="16"/>
      <name val="Times New Roman"/>
      <family val="1"/>
    </font>
    <font>
      <sz val="8"/>
      <color indexed="8"/>
      <name val="Calibri"/>
      <family val="2"/>
    </font>
    <font>
      <sz val="11"/>
      <color indexed="8"/>
      <name val="Calibri"/>
      <family val="2"/>
    </font>
    <font>
      <sz val="10"/>
      <color indexed="8"/>
      <name val="Verdana"/>
      <family val="2"/>
    </font>
    <font>
      <b/>
      <sz val="16"/>
      <color indexed="8"/>
      <name val="Times New Roman"/>
      <family val="1"/>
    </font>
    <font>
      <sz val="8"/>
      <color theme="1"/>
      <name val="Calibri"/>
      <family val="2"/>
    </font>
    <font>
      <sz val="11"/>
      <color theme="1"/>
      <name val="Calibri"/>
      <family val="2"/>
    </font>
    <font>
      <sz val="12"/>
      <color theme="1"/>
      <name val="Times New Roman"/>
      <family val="2"/>
    </font>
    <font>
      <b/>
      <sz val="12"/>
      <color theme="1"/>
      <name val="Times New Roman"/>
      <family val="1"/>
    </font>
    <font>
      <sz val="10"/>
      <color theme="1"/>
      <name val="Verdana"/>
      <family val="2"/>
    </font>
    <font>
      <b/>
      <sz val="16"/>
      <color theme="1"/>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tint="0.7999799847602844"/>
        <bgColor indexed="64"/>
      </patternFill>
    </fill>
    <fill>
      <patternFill patternType="solid">
        <fgColor theme="3" tint="0.7999799847602844"/>
        <bgColor indexed="64"/>
      </patternFill>
    </fill>
    <fill>
      <patternFill patternType="solid">
        <fgColor theme="0"/>
        <bgColor indexed="64"/>
      </patternFill>
    </fill>
  </fills>
  <borders count="7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theme="0"/>
      </left>
      <right style="thin">
        <color theme="0"/>
      </right>
      <top style="thin">
        <color theme="0"/>
      </top>
      <bottom style="thin">
        <color theme="0"/>
      </bottom>
    </border>
    <border>
      <left style="thin">
        <color theme="0"/>
      </left>
      <right style="thin">
        <color theme="0"/>
      </right>
      <top style="thin">
        <color theme="0"/>
      </top>
      <bottom>
        <color indexed="63"/>
      </bottom>
    </border>
    <border>
      <left style="thin">
        <color theme="0"/>
      </left>
      <right style="thin">
        <color theme="0"/>
      </right>
      <top>
        <color indexed="63"/>
      </top>
      <bottom style="thin">
        <color theme="0"/>
      </bottom>
    </border>
    <border>
      <left style="thin">
        <color theme="0"/>
      </left>
      <right style="thin">
        <color theme="0"/>
      </right>
      <top style="thin">
        <color theme="0" tint="-0.149959996342659"/>
      </top>
      <bottom style="thin">
        <color theme="0" tint="-0.149959996342659"/>
      </bottom>
    </border>
    <border>
      <left style="thin">
        <color theme="0"/>
      </left>
      <right style="thin">
        <color theme="0"/>
      </right>
      <top>
        <color indexed="63"/>
      </top>
      <bottom style="thin">
        <color theme="0" tint="-0.149959996342659"/>
      </bottom>
    </border>
    <border>
      <left style="thin">
        <color theme="0"/>
      </left>
      <right style="thin">
        <color theme="0"/>
      </right>
      <top>
        <color indexed="63"/>
      </top>
      <bottom style="thin"/>
    </border>
    <border>
      <left style="thin">
        <color theme="0"/>
      </left>
      <right style="thin">
        <color theme="0"/>
      </right>
      <top style="thin">
        <color theme="0" tint="-0.149959996342659"/>
      </top>
      <bottom style="thin">
        <color theme="0" tint="-0.3499799966812134"/>
      </bottom>
    </border>
    <border>
      <left style="thin">
        <color theme="0"/>
      </left>
      <right style="thin">
        <color theme="0"/>
      </right>
      <top>
        <color indexed="63"/>
      </top>
      <bottom style="thin">
        <color theme="0" tint="-0.3499799966812134"/>
      </bottom>
    </border>
    <border>
      <left style="thin">
        <color theme="0"/>
      </left>
      <right style="thin">
        <color theme="0"/>
      </right>
      <top style="thin">
        <color theme="0"/>
      </top>
      <bottom style="thin">
        <color theme="0" tint="-0.3499799966812134"/>
      </bottom>
    </border>
    <border>
      <left style="thin">
        <color theme="0"/>
      </left>
      <right style="thin">
        <color theme="0"/>
      </right>
      <top style="thin">
        <color theme="0" tint="-0.149959996342659"/>
      </top>
      <bottom style="thin">
        <color theme="0"/>
      </bottom>
    </border>
    <border>
      <left style="thin">
        <color theme="0"/>
      </left>
      <right style="thin">
        <color theme="0"/>
      </right>
      <top style="thin">
        <color theme="0" tint="-0.149959996342659"/>
      </top>
      <bottom>
        <color indexed="63"/>
      </bottom>
    </border>
    <border>
      <left>
        <color indexed="63"/>
      </left>
      <right>
        <color indexed="63"/>
      </right>
      <top style="thin">
        <color theme="4" tint="0.5999600291252136"/>
      </top>
      <bottom style="thin">
        <color theme="4" tint="0.5999600291252136"/>
      </bottom>
    </border>
    <border>
      <left>
        <color indexed="63"/>
      </left>
      <right style="thin"/>
      <top style="thin"/>
      <bottom style="thick"/>
    </border>
    <border>
      <left style="thin"/>
      <right style="thin"/>
      <top style="thin"/>
      <bottom style="thick"/>
    </border>
    <border>
      <left style="thin">
        <color theme="0"/>
      </left>
      <right style="thin">
        <color theme="0"/>
      </right>
      <top style="thin"/>
      <bottom style="thin"/>
    </border>
    <border>
      <left style="thin">
        <color theme="0"/>
      </left>
      <right style="thin">
        <color theme="0"/>
      </right>
      <top>
        <color indexed="63"/>
      </top>
      <bottom>
        <color indexed="63"/>
      </bottom>
    </border>
    <border>
      <left/>
      <right/>
      <top style="medium"/>
      <bottom style="medium"/>
    </border>
    <border>
      <left/>
      <right/>
      <top style="medium"/>
      <bottom style="hair"/>
    </border>
    <border>
      <left/>
      <right/>
      <top/>
      <bottom style="hair"/>
    </border>
    <border>
      <left/>
      <right/>
      <top style="hair"/>
      <bottom style="medium"/>
    </border>
    <border>
      <left/>
      <right/>
      <top style="hair"/>
      <bottom style="hair"/>
    </border>
    <border>
      <left>
        <color indexed="63"/>
      </left>
      <right style="thin">
        <color theme="0"/>
      </right>
      <top>
        <color indexed="63"/>
      </top>
      <bottom style="thin">
        <color theme="0"/>
      </bottom>
    </border>
    <border>
      <left style="thin">
        <color theme="0"/>
      </left>
      <right>
        <color indexed="63"/>
      </right>
      <top>
        <color indexed="63"/>
      </top>
      <bottom style="thin">
        <color theme="0"/>
      </bottom>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style="thin">
        <color theme="0"/>
      </left>
      <right>
        <color indexed="63"/>
      </right>
      <top style="thin"/>
      <bottom style="thin"/>
    </border>
    <border>
      <left>
        <color indexed="63"/>
      </left>
      <right>
        <color indexed="63"/>
      </right>
      <top style="thin"/>
      <bottom style="thin"/>
    </border>
    <border>
      <left>
        <color indexed="63"/>
      </left>
      <right style="thin">
        <color theme="0"/>
      </right>
      <top style="thin"/>
      <bottom style="thin"/>
    </border>
    <border>
      <left style="thin"/>
      <right style="thin"/>
      <top style="thin"/>
      <bottom>
        <color indexed="63"/>
      </bottom>
    </border>
    <border>
      <left style="thin"/>
      <right style="thin"/>
      <top>
        <color indexed="63"/>
      </top>
      <bottom style="thick"/>
    </border>
    <border>
      <left style="thin"/>
      <right style="thin"/>
      <top style="thick"/>
      <bottom>
        <color indexed="63"/>
      </bottom>
    </border>
    <border>
      <left style="thin"/>
      <right style="thin"/>
      <top>
        <color indexed="63"/>
      </top>
      <bottom>
        <color indexed="63"/>
      </bottom>
    </border>
    <border>
      <left style="thin"/>
      <right style="thick"/>
      <top style="thin"/>
      <bottom>
        <color indexed="63"/>
      </bottom>
    </border>
    <border>
      <left style="thin"/>
      <right style="thick"/>
      <top>
        <color indexed="63"/>
      </top>
      <bottom style="thick"/>
    </border>
    <border>
      <left style="thick"/>
      <right style="thin"/>
      <top style="thick"/>
      <bottom>
        <color indexed="63"/>
      </bottom>
    </border>
    <border>
      <left style="thick"/>
      <right style="thin"/>
      <top>
        <color indexed="63"/>
      </top>
      <bottom>
        <color indexed="63"/>
      </bottom>
    </border>
    <border>
      <left style="thick"/>
      <right style="thin"/>
      <top>
        <color indexed="63"/>
      </top>
      <bottom style="thick"/>
    </border>
    <border>
      <left>
        <color indexed="63"/>
      </left>
      <right>
        <color indexed="63"/>
      </right>
      <top style="thick"/>
      <bottom>
        <color indexed="63"/>
      </bottom>
    </border>
    <border>
      <left>
        <color indexed="63"/>
      </left>
      <right style="thick"/>
      <top style="thick"/>
      <bottom>
        <color indexed="63"/>
      </bottom>
    </border>
    <border>
      <left>
        <color indexed="63"/>
      </left>
      <right>
        <color indexed="63"/>
      </right>
      <top>
        <color indexed="63"/>
      </top>
      <bottom style="thin"/>
    </border>
    <border>
      <left>
        <color indexed="63"/>
      </left>
      <right style="thick"/>
      <top>
        <color indexed="63"/>
      </top>
      <bottom style="thin"/>
    </border>
    <border>
      <left>
        <color indexed="63"/>
      </left>
      <right style="thin"/>
      <top style="thin"/>
      <bottom style="thin"/>
    </border>
    <border>
      <left style="thin"/>
      <right style="thin"/>
      <top style="thin"/>
      <bottom style="thin"/>
    </border>
    <border>
      <left>
        <color indexed="63"/>
      </left>
      <right style="thin"/>
      <top>
        <color indexed="63"/>
      </top>
      <bottom style="thin"/>
    </border>
    <border>
      <left style="thin"/>
      <right style="thin"/>
      <top>
        <color indexed="63"/>
      </top>
      <bottom style="thin"/>
    </border>
    <border>
      <left>
        <color indexed="63"/>
      </left>
      <right style="thick"/>
      <top>
        <color indexed="63"/>
      </top>
      <bottom>
        <color indexed="63"/>
      </bottom>
    </border>
    <border>
      <left style="thin"/>
      <right>
        <color indexed="63"/>
      </right>
      <top style="thin"/>
      <bottom style="thin"/>
    </border>
    <border>
      <left style="thin"/>
      <right>
        <color indexed="63"/>
      </right>
      <top style="thin"/>
      <bottom style="thick"/>
    </border>
    <border>
      <left>
        <color indexed="63"/>
      </left>
      <right>
        <color indexed="63"/>
      </right>
      <top style="thin"/>
      <bottom>
        <color indexed="63"/>
      </bottom>
    </border>
    <border>
      <left>
        <color indexed="63"/>
      </left>
      <right>
        <color indexed="63"/>
      </right>
      <top>
        <color indexed="63"/>
      </top>
      <bottom style="thick"/>
    </border>
    <border>
      <left/>
      <right/>
      <top style="medium"/>
      <bottom/>
    </border>
    <border>
      <left/>
      <right/>
      <top/>
      <bottom style="medium"/>
    </border>
    <border>
      <left style="thick">
        <color theme="1"/>
      </left>
      <right>
        <color indexed="63"/>
      </right>
      <top style="thick">
        <color theme="1"/>
      </top>
      <bottom>
        <color indexed="63"/>
      </bottom>
    </border>
    <border>
      <left>
        <color indexed="63"/>
      </left>
      <right>
        <color indexed="63"/>
      </right>
      <top style="thick">
        <color theme="1"/>
      </top>
      <bottom>
        <color indexed="63"/>
      </bottom>
    </border>
    <border>
      <left>
        <color indexed="63"/>
      </left>
      <right style="thick">
        <color theme="1"/>
      </right>
      <top style="thick">
        <color theme="1"/>
      </top>
      <bottom>
        <color indexed="63"/>
      </bottom>
    </border>
    <border>
      <left style="thick">
        <color theme="1"/>
      </left>
      <right>
        <color indexed="63"/>
      </right>
      <top>
        <color indexed="63"/>
      </top>
      <bottom>
        <color indexed="63"/>
      </bottom>
    </border>
    <border>
      <left>
        <color indexed="63"/>
      </left>
      <right style="thick">
        <color theme="1"/>
      </right>
      <top>
        <color indexed="63"/>
      </top>
      <bottom>
        <color indexed="63"/>
      </bottom>
    </border>
    <border>
      <left style="thick">
        <color theme="1"/>
      </left>
      <right>
        <color indexed="63"/>
      </right>
      <top>
        <color indexed="63"/>
      </top>
      <bottom style="thick">
        <color theme="1"/>
      </bottom>
    </border>
    <border>
      <left>
        <color indexed="63"/>
      </left>
      <right>
        <color indexed="63"/>
      </right>
      <top>
        <color indexed="63"/>
      </top>
      <bottom style="thick">
        <color theme="1"/>
      </bottom>
    </border>
    <border>
      <left>
        <color indexed="63"/>
      </left>
      <right style="thick">
        <color theme="1"/>
      </right>
      <top>
        <color indexed="63"/>
      </top>
      <bottom style="thick">
        <color theme="1"/>
      </bottom>
    </border>
    <border>
      <left style="thin">
        <color theme="0"/>
      </left>
      <right>
        <color indexed="63"/>
      </right>
      <top style="thin">
        <color theme="0"/>
      </top>
      <bottom>
        <color indexed="63"/>
      </bottom>
    </border>
    <border>
      <left>
        <color indexed="63"/>
      </left>
      <right>
        <color indexed="63"/>
      </right>
      <top style="thin">
        <color theme="0"/>
      </top>
      <bottom>
        <color indexed="63"/>
      </bottom>
    </border>
    <border>
      <left>
        <color indexed="63"/>
      </left>
      <right style="thin">
        <color theme="0"/>
      </right>
      <top style="thin">
        <color theme="0"/>
      </top>
      <bottom>
        <color indexed="63"/>
      </bottom>
    </border>
    <border>
      <left>
        <color indexed="63"/>
      </left>
      <right>
        <color indexed="63"/>
      </right>
      <top>
        <color indexed="63"/>
      </top>
      <bottom style="thin">
        <color theme="0"/>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5" fillId="20" borderId="1" applyNumberFormat="0" applyAlignment="0" applyProtection="0"/>
    <xf numFmtId="0" fontId="6" fillId="21" borderId="2"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2"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9" fillId="0" borderId="3"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1" fillId="0" borderId="0" applyNumberFormat="0" applyFill="0" applyBorder="0" applyAlignment="0" applyProtection="0"/>
    <xf numFmtId="0" fontId="12" fillId="7" borderId="1" applyNumberFormat="0" applyAlignment="0" applyProtection="0"/>
    <xf numFmtId="0" fontId="12" fillId="7" borderId="1" applyNumberFormat="0" applyAlignment="0" applyProtection="0"/>
    <xf numFmtId="0" fontId="13" fillId="0" borderId="6" applyNumberFormat="0" applyFill="0" applyAlignment="0" applyProtection="0"/>
    <xf numFmtId="0" fontId="13" fillId="0" borderId="6" applyNumberFormat="0" applyFill="0" applyAlignment="0" applyProtection="0"/>
    <xf numFmtId="0" fontId="14" fillId="22" borderId="0" applyNumberFormat="0" applyBorder="0" applyAlignment="0" applyProtection="0"/>
    <xf numFmtId="0" fontId="14" fillId="22" borderId="0" applyNumberFormat="0" applyBorder="0" applyAlignment="0" applyProtection="0"/>
    <xf numFmtId="0" fontId="0" fillId="0" borderId="0">
      <alignment/>
      <protection/>
    </xf>
    <xf numFmtId="0" fontId="0" fillId="0" borderId="0">
      <alignment/>
      <protection/>
    </xf>
    <xf numFmtId="0" fontId="32" fillId="0" borderId="0">
      <alignment/>
      <protection/>
    </xf>
    <xf numFmtId="0" fontId="33" fillId="0" borderId="0">
      <alignment/>
      <protection/>
    </xf>
    <xf numFmtId="0" fontId="0" fillId="0" borderId="0">
      <alignment/>
      <protection/>
    </xf>
    <xf numFmtId="0" fontId="34" fillId="0" borderId="0">
      <alignment/>
      <protection/>
    </xf>
    <xf numFmtId="0" fontId="0" fillId="23" borderId="7" applyNumberFormat="0" applyFont="0" applyAlignment="0" applyProtection="0"/>
    <xf numFmtId="0" fontId="0" fillId="23" borderId="7" applyNumberFormat="0" applyFont="0" applyAlignment="0" applyProtection="0"/>
    <xf numFmtId="0" fontId="15" fillId="20" borderId="8" applyNumberFormat="0" applyAlignment="0" applyProtection="0"/>
    <xf numFmtId="0" fontId="15" fillId="20" borderId="8" applyNumberFormat="0" applyAlignment="0" applyProtection="0"/>
    <xf numFmtId="9" fontId="0" fillId="0" borderId="0" applyFont="0" applyFill="0" applyBorder="0" applyAlignment="0" applyProtection="0"/>
    <xf numFmtId="9" fontId="33"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7" fillId="0" borderId="9"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95">
    <xf numFmtId="0" fontId="0" fillId="0" borderId="0" xfId="0" applyAlignment="1">
      <alignment/>
    </xf>
    <xf numFmtId="0" fontId="0" fillId="0" borderId="10" xfId="94" applyBorder="1">
      <alignment/>
      <protection/>
    </xf>
    <xf numFmtId="0" fontId="19" fillId="0" borderId="10" xfId="94" applyFont="1" applyBorder="1">
      <alignment/>
      <protection/>
    </xf>
    <xf numFmtId="0" fontId="0" fillId="0" borderId="10" xfId="94" applyFont="1" applyBorder="1">
      <alignment/>
      <protection/>
    </xf>
    <xf numFmtId="0" fontId="0" fillId="0" borderId="11" xfId="94" applyBorder="1">
      <alignment/>
      <protection/>
    </xf>
    <xf numFmtId="0" fontId="25" fillId="0" borderId="12" xfId="94" applyFont="1" applyBorder="1">
      <alignment/>
      <protection/>
    </xf>
    <xf numFmtId="0" fontId="0" fillId="0" borderId="12" xfId="94" applyBorder="1">
      <alignment/>
      <protection/>
    </xf>
    <xf numFmtId="0" fontId="0" fillId="0" borderId="13" xfId="94" applyBorder="1">
      <alignment/>
      <protection/>
    </xf>
    <xf numFmtId="0" fontId="0" fillId="0" borderId="13" xfId="94" applyFont="1" applyBorder="1">
      <alignment/>
      <protection/>
    </xf>
    <xf numFmtId="0" fontId="0" fillId="0" borderId="14" xfId="94" applyBorder="1">
      <alignment/>
      <protection/>
    </xf>
    <xf numFmtId="0" fontId="0" fillId="0" borderId="14" xfId="94" applyFont="1" applyBorder="1">
      <alignment/>
      <protection/>
    </xf>
    <xf numFmtId="0" fontId="0" fillId="0" borderId="15" xfId="94" applyBorder="1">
      <alignment/>
      <protection/>
    </xf>
    <xf numFmtId="0" fontId="0" fillId="0" borderId="16" xfId="94" applyBorder="1">
      <alignment/>
      <protection/>
    </xf>
    <xf numFmtId="0" fontId="0" fillId="0" borderId="17" xfId="94" applyBorder="1">
      <alignment/>
      <protection/>
    </xf>
    <xf numFmtId="0" fontId="0" fillId="0" borderId="16" xfId="94" applyFont="1" applyBorder="1">
      <alignment/>
      <protection/>
    </xf>
    <xf numFmtId="0" fontId="19" fillId="0" borderId="12" xfId="94" applyFont="1" applyBorder="1">
      <alignment/>
      <protection/>
    </xf>
    <xf numFmtId="0" fontId="19" fillId="0" borderId="18" xfId="94" applyFont="1" applyBorder="1">
      <alignment/>
      <protection/>
    </xf>
    <xf numFmtId="0" fontId="19" fillId="0" borderId="16" xfId="94" applyFont="1" applyBorder="1">
      <alignment/>
      <protection/>
    </xf>
    <xf numFmtId="0" fontId="19" fillId="0" borderId="19" xfId="94" applyFont="1" applyBorder="1">
      <alignment/>
      <protection/>
    </xf>
    <xf numFmtId="0" fontId="19" fillId="0" borderId="15" xfId="94" applyFont="1" applyBorder="1">
      <alignment/>
      <protection/>
    </xf>
    <xf numFmtId="0" fontId="19" fillId="0" borderId="17" xfId="94" applyFont="1" applyBorder="1">
      <alignment/>
      <protection/>
    </xf>
    <xf numFmtId="0" fontId="19" fillId="0" borderId="11" xfId="94" applyFont="1" applyBorder="1">
      <alignment/>
      <protection/>
    </xf>
    <xf numFmtId="0" fontId="0" fillId="0" borderId="20" xfId="94" applyBorder="1">
      <alignment/>
      <protection/>
    </xf>
    <xf numFmtId="0" fontId="25" fillId="0" borderId="10" xfId="94" applyFont="1" applyBorder="1">
      <alignment/>
      <protection/>
    </xf>
    <xf numFmtId="0" fontId="0" fillId="0" borderId="10" xfId="94" applyBorder="1" applyAlignment="1">
      <alignment vertical="top"/>
      <protection/>
    </xf>
    <xf numFmtId="0" fontId="34" fillId="0" borderId="0" xfId="0" applyFont="1" applyFill="1" applyAlignment="1">
      <alignment/>
    </xf>
    <xf numFmtId="0" fontId="34" fillId="0" borderId="0" xfId="0" applyFont="1" applyAlignment="1">
      <alignment/>
    </xf>
    <xf numFmtId="0" fontId="34" fillId="0" borderId="0" xfId="0" applyFont="1" applyAlignment="1">
      <alignment horizontal="center"/>
    </xf>
    <xf numFmtId="0" fontId="35" fillId="0" borderId="0" xfId="0" applyFont="1" applyFill="1" applyBorder="1" applyAlignment="1">
      <alignment horizontal="center" vertical="center"/>
    </xf>
    <xf numFmtId="0" fontId="34" fillId="0" borderId="21" xfId="0" applyFont="1" applyBorder="1" applyAlignment="1">
      <alignment/>
    </xf>
    <xf numFmtId="2" fontId="34" fillId="0" borderId="21" xfId="0" applyNumberFormat="1" applyFont="1" applyBorder="1" applyAlignment="1">
      <alignment horizontal="center"/>
    </xf>
    <xf numFmtId="3" fontId="34" fillId="0" borderId="21" xfId="0" applyNumberFormat="1" applyFont="1" applyBorder="1" applyAlignment="1">
      <alignment horizontal="center"/>
    </xf>
    <xf numFmtId="0" fontId="34" fillId="0" borderId="21" xfId="0" applyFont="1" applyBorder="1" applyAlignment="1">
      <alignment horizontal="center"/>
    </xf>
    <xf numFmtId="0" fontId="34" fillId="0" borderId="21" xfId="0" applyFont="1" applyBorder="1" applyAlignment="1">
      <alignment wrapText="1"/>
    </xf>
    <xf numFmtId="2" fontId="34" fillId="0" borderId="21" xfId="0" applyNumberFormat="1" applyFont="1" applyFill="1" applyBorder="1" applyAlignment="1">
      <alignment horizontal="center"/>
    </xf>
    <xf numFmtId="170" fontId="34" fillId="0" borderId="21" xfId="0" applyNumberFormat="1" applyFont="1" applyBorder="1" applyAlignment="1">
      <alignment horizontal="center"/>
    </xf>
    <xf numFmtId="0" fontId="34" fillId="0" borderId="0" xfId="0" applyFont="1" applyBorder="1" applyAlignment="1">
      <alignment/>
    </xf>
    <xf numFmtId="171" fontId="34" fillId="0" borderId="21" xfId="0" applyNumberFormat="1" applyFont="1" applyBorder="1" applyAlignment="1">
      <alignment horizontal="center"/>
    </xf>
    <xf numFmtId="3" fontId="34" fillId="0" borderId="21" xfId="0" applyNumberFormat="1" applyFont="1" applyFill="1" applyBorder="1" applyAlignment="1">
      <alignment horizontal="center"/>
    </xf>
    <xf numFmtId="0" fontId="34" fillId="0" borderId="21" xfId="0" applyFont="1" applyFill="1" applyBorder="1" applyAlignment="1">
      <alignment/>
    </xf>
    <xf numFmtId="0" fontId="34" fillId="0" borderId="21" xfId="0" applyFont="1" applyFill="1" applyBorder="1" applyAlignment="1">
      <alignment horizontal="center"/>
    </xf>
    <xf numFmtId="0" fontId="34" fillId="0" borderId="21" xfId="0" applyFont="1" applyBorder="1" applyAlignment="1">
      <alignment horizontal="center" wrapText="1"/>
    </xf>
    <xf numFmtId="0" fontId="34" fillId="24" borderId="22" xfId="0" applyFont="1" applyFill="1" applyBorder="1" applyAlignment="1">
      <alignment horizontal="center" vertical="center"/>
    </xf>
    <xf numFmtId="0" fontId="34" fillId="24" borderId="23" xfId="0" applyFont="1" applyFill="1" applyBorder="1" applyAlignment="1">
      <alignment horizontal="center" vertical="center"/>
    </xf>
    <xf numFmtId="0" fontId="34" fillId="0" borderId="0" xfId="0" applyFont="1" applyAlignment="1">
      <alignment horizontal="left"/>
    </xf>
    <xf numFmtId="0" fontId="34" fillId="0" borderId="21" xfId="0" applyFont="1" applyBorder="1" applyAlignment="1">
      <alignment vertical="center" wrapText="1"/>
    </xf>
    <xf numFmtId="0" fontId="34" fillId="0" borderId="21" xfId="0" applyFont="1" applyBorder="1" applyAlignment="1">
      <alignment horizontal="left" vertical="center" wrapText="1"/>
    </xf>
    <xf numFmtId="43" fontId="34" fillId="0" borderId="21" xfId="0" applyNumberFormat="1" applyFont="1" applyBorder="1" applyAlignment="1">
      <alignment horizontal="center"/>
    </xf>
    <xf numFmtId="0" fontId="34" fillId="0" borderId="0" xfId="0" applyFont="1" applyAlignment="1">
      <alignment vertical="center" wrapText="1"/>
    </xf>
    <xf numFmtId="3" fontId="34" fillId="0" borderId="21" xfId="0" applyNumberFormat="1" applyFont="1" applyBorder="1" applyAlignment="1">
      <alignment/>
    </xf>
    <xf numFmtId="171" fontId="34" fillId="0" borderId="21" xfId="0" applyNumberFormat="1" applyFont="1" applyFill="1" applyBorder="1" applyAlignment="1">
      <alignment horizontal="center"/>
    </xf>
    <xf numFmtId="1" fontId="34" fillId="0" borderId="21" xfId="0" applyNumberFormat="1" applyFont="1" applyBorder="1" applyAlignment="1">
      <alignment horizontal="center"/>
    </xf>
    <xf numFmtId="172" fontId="34" fillId="0" borderId="21" xfId="0" applyNumberFormat="1" applyFont="1" applyBorder="1" applyAlignment="1">
      <alignment horizontal="center"/>
    </xf>
    <xf numFmtId="0" fontId="34" fillId="0" borderId="21" xfId="0" applyNumberFormat="1" applyFont="1" applyBorder="1" applyAlignment="1" quotePrefix="1">
      <alignment/>
    </xf>
    <xf numFmtId="0" fontId="34" fillId="0" borderId="21" xfId="0" applyNumberFormat="1" applyFont="1" applyBorder="1" applyAlignment="1" quotePrefix="1">
      <alignment horizontal="center"/>
    </xf>
    <xf numFmtId="0" fontId="34" fillId="0" borderId="0" xfId="0" applyNumberFormat="1" applyFont="1" applyAlignment="1">
      <alignment/>
    </xf>
    <xf numFmtId="0" fontId="34" fillId="0" borderId="21" xfId="0" applyNumberFormat="1" applyFont="1" applyBorder="1" applyAlignment="1">
      <alignment/>
    </xf>
    <xf numFmtId="0" fontId="34" fillId="0" borderId="21" xfId="0" applyNumberFormat="1" applyFont="1" applyBorder="1" applyAlignment="1">
      <alignment wrapText="1"/>
    </xf>
    <xf numFmtId="0" fontId="34" fillId="0" borderId="21" xfId="0" applyNumberFormat="1" applyFont="1" applyFill="1" applyBorder="1" applyAlignment="1" quotePrefix="1">
      <alignment horizontal="center"/>
    </xf>
    <xf numFmtId="0" fontId="34" fillId="0" borderId="21" xfId="0" applyNumberFormat="1" applyFont="1" applyBorder="1" applyAlignment="1" quotePrefix="1">
      <alignment horizontal="center" wrapText="1"/>
    </xf>
    <xf numFmtId="0" fontId="34" fillId="0" borderId="21" xfId="0" applyNumberFormat="1" applyFont="1" applyBorder="1" applyAlignment="1">
      <alignment horizontal="center"/>
    </xf>
    <xf numFmtId="0" fontId="34" fillId="0" borderId="0" xfId="0" applyNumberFormat="1" applyFont="1" applyAlignment="1">
      <alignment wrapText="1"/>
    </xf>
    <xf numFmtId="0" fontId="34" fillId="0" borderId="0" xfId="0" applyFont="1" applyAlignment="1">
      <alignment wrapText="1"/>
    </xf>
    <xf numFmtId="0" fontId="34" fillId="0" borderId="21" xfId="0" applyNumberFormat="1" applyFont="1" applyBorder="1" applyAlignment="1" quotePrefix="1">
      <alignment wrapText="1"/>
    </xf>
    <xf numFmtId="0" fontId="34" fillId="0" borderId="21" xfId="0" applyNumberFormat="1" applyFont="1" applyBorder="1" applyAlignment="1">
      <alignment horizontal="left" vertical="center"/>
    </xf>
    <xf numFmtId="0" fontId="34" fillId="0" borderId="21" xfId="0" applyFont="1" applyFill="1" applyBorder="1" applyAlignment="1">
      <alignment horizontal="left" vertical="center"/>
    </xf>
    <xf numFmtId="0" fontId="34" fillId="0" borderId="21" xfId="0" applyFont="1" applyFill="1" applyBorder="1" applyAlignment="1">
      <alignment horizontal="left" vertical="center" wrapText="1"/>
    </xf>
    <xf numFmtId="171" fontId="34" fillId="0" borderId="21" xfId="0" applyNumberFormat="1" applyFont="1" applyBorder="1" applyAlignment="1" quotePrefix="1">
      <alignment horizontal="center"/>
    </xf>
    <xf numFmtId="0" fontId="34" fillId="0" borderId="21" xfId="0" applyFont="1" applyBorder="1" applyAlignment="1">
      <alignment vertical="center"/>
    </xf>
    <xf numFmtId="0" fontId="34" fillId="0" borderId="21" xfId="0" applyNumberFormat="1" applyFont="1" applyBorder="1" applyAlignment="1">
      <alignment/>
    </xf>
    <xf numFmtId="0" fontId="34" fillId="0" borderId="0" xfId="0" applyNumberFormat="1" applyFont="1" applyAlignment="1">
      <alignment/>
    </xf>
    <xf numFmtId="171" fontId="34" fillId="0" borderId="21" xfId="0" applyNumberFormat="1" applyFont="1" applyFill="1" applyBorder="1" applyAlignment="1" quotePrefix="1">
      <alignment horizontal="center"/>
    </xf>
    <xf numFmtId="0" fontId="34" fillId="0" borderId="21" xfId="0" applyFont="1" applyBorder="1" applyAlignment="1">
      <alignment horizontal="left" vertical="center"/>
    </xf>
    <xf numFmtId="0" fontId="34" fillId="0" borderId="21" xfId="0" applyFont="1" applyBorder="1" applyAlignment="1">
      <alignment horizontal="left"/>
    </xf>
    <xf numFmtId="0" fontId="34" fillId="0" borderId="21" xfId="0" applyFont="1" applyBorder="1" applyAlignment="1">
      <alignment horizontal="left" wrapText="1"/>
    </xf>
    <xf numFmtId="0" fontId="34" fillId="0" borderId="0" xfId="0" applyFont="1" applyFill="1" applyAlignment="1">
      <alignment horizontal="center"/>
    </xf>
    <xf numFmtId="0" fontId="34" fillId="0" borderId="21" xfId="0" applyNumberFormat="1" applyFont="1" applyFill="1" applyBorder="1" applyAlignment="1">
      <alignment horizontal="center"/>
    </xf>
    <xf numFmtId="0" fontId="34" fillId="0" borderId="0" xfId="0" applyFont="1" applyAlignment="1">
      <alignment horizontal="left" wrapText="1"/>
    </xf>
    <xf numFmtId="49" fontId="34" fillId="0" borderId="21" xfId="0" applyNumberFormat="1" applyFont="1" applyBorder="1" applyAlignment="1">
      <alignment horizontal="left" vertical="center"/>
    </xf>
    <xf numFmtId="0" fontId="34" fillId="0" borderId="0" xfId="0" applyFont="1" applyFill="1" applyBorder="1" applyAlignment="1">
      <alignment horizontal="left"/>
    </xf>
    <xf numFmtId="0" fontId="36" fillId="0" borderId="21" xfId="0" applyFont="1" applyBorder="1" applyAlignment="1">
      <alignment vertical="top" wrapText="1"/>
    </xf>
    <xf numFmtId="0" fontId="20" fillId="25" borderId="24" xfId="94" applyFont="1" applyFill="1" applyBorder="1" applyAlignment="1">
      <alignment vertical="center"/>
      <protection/>
    </xf>
    <xf numFmtId="0" fontId="0" fillId="0" borderId="0" xfId="94">
      <alignment/>
      <protection/>
    </xf>
    <xf numFmtId="0" fontId="23" fillId="0" borderId="0" xfId="94" applyFont="1" applyAlignment="1">
      <alignment vertical="center"/>
      <protection/>
    </xf>
    <xf numFmtId="0" fontId="0" fillId="0" borderId="25" xfId="94" applyBorder="1">
      <alignment/>
      <protection/>
    </xf>
    <xf numFmtId="0" fontId="19" fillId="26" borderId="0" xfId="94" applyFont="1" applyFill="1" applyBorder="1" applyAlignment="1">
      <alignment horizontal="center" vertical="center"/>
      <protection/>
    </xf>
    <xf numFmtId="0" fontId="19" fillId="26" borderId="0" xfId="94" applyFont="1" applyFill="1" applyBorder="1" applyAlignment="1">
      <alignment horizontal="center" vertical="center" wrapText="1"/>
      <protection/>
    </xf>
    <xf numFmtId="0" fontId="19" fillId="0" borderId="26" xfId="94" applyFont="1" applyBorder="1" applyAlignment="1">
      <alignment vertical="center"/>
      <protection/>
    </xf>
    <xf numFmtId="3" fontId="19" fillId="0" borderId="26" xfId="94" applyNumberFormat="1" applyFont="1" applyBorder="1" applyAlignment="1">
      <alignment vertical="center"/>
      <protection/>
    </xf>
    <xf numFmtId="2" fontId="19" fillId="0" borderId="26" xfId="94" applyNumberFormat="1" applyFont="1" applyBorder="1" applyAlignment="1">
      <alignment horizontal="right" vertical="center"/>
      <protection/>
    </xf>
    <xf numFmtId="1" fontId="19" fillId="0" borderId="26" xfId="94" applyNumberFormat="1" applyFont="1" applyBorder="1" applyAlignment="1">
      <alignment horizontal="center" vertical="center"/>
      <protection/>
    </xf>
    <xf numFmtId="2" fontId="19" fillId="26" borderId="0" xfId="94" applyNumberFormat="1" applyFont="1" applyFill="1" applyBorder="1" applyAlignment="1">
      <alignment horizontal="center" vertical="center"/>
      <protection/>
    </xf>
    <xf numFmtId="171" fontId="19" fillId="0" borderId="26" xfId="94" applyNumberFormat="1" applyFont="1" applyBorder="1" applyAlignment="1">
      <alignment horizontal="center" vertical="center"/>
      <protection/>
    </xf>
    <xf numFmtId="171" fontId="19" fillId="26" borderId="0" xfId="94" applyNumberFormat="1" applyFont="1" applyFill="1" applyBorder="1" applyAlignment="1">
      <alignment horizontal="center" vertical="center"/>
      <protection/>
    </xf>
    <xf numFmtId="0" fontId="19" fillId="0" borderId="27" xfId="94" applyFont="1" applyBorder="1" applyAlignment="1">
      <alignment vertical="center"/>
      <protection/>
    </xf>
    <xf numFmtId="3" fontId="19" fillId="0" borderId="27" xfId="94" applyNumberFormat="1" applyFont="1" applyBorder="1" applyAlignment="1">
      <alignment vertical="center"/>
      <protection/>
    </xf>
    <xf numFmtId="2" fontId="19" fillId="0" borderId="27" xfId="94" applyNumberFormat="1" applyFont="1" applyBorder="1" applyAlignment="1">
      <alignment horizontal="right" vertical="center"/>
      <protection/>
    </xf>
    <xf numFmtId="1" fontId="19" fillId="0" borderId="27" xfId="94" applyNumberFormat="1" applyFont="1" applyBorder="1" applyAlignment="1">
      <alignment horizontal="center" vertical="center"/>
      <protection/>
    </xf>
    <xf numFmtId="171" fontId="19" fillId="0" borderId="27" xfId="94" applyNumberFormat="1" applyFont="1" applyBorder="1" applyAlignment="1">
      <alignment horizontal="center" vertical="center"/>
      <protection/>
    </xf>
    <xf numFmtId="0" fontId="0" fillId="0" borderId="28" xfId="94" applyBorder="1" applyAlignment="1">
      <alignment vertical="center"/>
      <protection/>
    </xf>
    <xf numFmtId="3" fontId="0" fillId="0" borderId="28" xfId="94" applyNumberFormat="1" applyBorder="1" applyAlignment="1">
      <alignment vertical="center"/>
      <protection/>
    </xf>
    <xf numFmtId="2" fontId="0" fillId="0" borderId="28" xfId="94" applyNumberFormat="1" applyBorder="1" applyAlignment="1">
      <alignment horizontal="right" vertical="center"/>
      <protection/>
    </xf>
    <xf numFmtId="1" fontId="0" fillId="0" borderId="28" xfId="94" applyNumberFormat="1" applyBorder="1" applyAlignment="1">
      <alignment horizontal="center" vertical="center"/>
      <protection/>
    </xf>
    <xf numFmtId="2" fontId="0" fillId="26" borderId="0" xfId="94" applyNumberFormat="1" applyFill="1" applyBorder="1" applyAlignment="1">
      <alignment horizontal="center" vertical="center"/>
      <protection/>
    </xf>
    <xf numFmtId="171" fontId="0" fillId="0" borderId="28" xfId="94" applyNumberFormat="1" applyBorder="1" applyAlignment="1">
      <alignment horizontal="center" vertical="center"/>
      <protection/>
    </xf>
    <xf numFmtId="171" fontId="0" fillId="26" borderId="0" xfId="94" applyNumberFormat="1" applyFill="1" applyBorder="1" applyAlignment="1">
      <alignment horizontal="center" vertical="center"/>
      <protection/>
    </xf>
    <xf numFmtId="0" fontId="0" fillId="0" borderId="29" xfId="94" applyBorder="1" applyAlignment="1">
      <alignment vertical="center"/>
      <protection/>
    </xf>
    <xf numFmtId="3" fontId="0" fillId="0" borderId="29" xfId="94" applyNumberFormat="1" applyBorder="1" applyAlignment="1">
      <alignment vertical="center"/>
      <protection/>
    </xf>
    <xf numFmtId="2" fontId="0" fillId="0" borderId="29" xfId="94" applyNumberFormat="1" applyBorder="1" applyAlignment="1">
      <alignment horizontal="right" vertical="center"/>
      <protection/>
    </xf>
    <xf numFmtId="1" fontId="0" fillId="0" borderId="29" xfId="94" applyNumberFormat="1" applyBorder="1" applyAlignment="1">
      <alignment horizontal="center" vertical="center"/>
      <protection/>
    </xf>
    <xf numFmtId="171" fontId="0" fillId="0" borderId="29" xfId="94" applyNumberFormat="1" applyBorder="1" applyAlignment="1">
      <alignment horizontal="center" vertical="center"/>
      <protection/>
    </xf>
    <xf numFmtId="0" fontId="0" fillId="0" borderId="30" xfId="94" applyBorder="1" applyAlignment="1">
      <alignment vertical="center"/>
      <protection/>
    </xf>
    <xf numFmtId="3" fontId="0" fillId="0" borderId="30" xfId="94" applyNumberFormat="1" applyBorder="1" applyAlignment="1">
      <alignment vertical="center"/>
      <protection/>
    </xf>
    <xf numFmtId="2" fontId="0" fillId="0" borderId="30" xfId="94" applyNumberFormat="1" applyBorder="1" applyAlignment="1">
      <alignment horizontal="right" vertical="center"/>
      <protection/>
    </xf>
    <xf numFmtId="1" fontId="0" fillId="0" borderId="30" xfId="94" applyNumberFormat="1" applyBorder="1" applyAlignment="1">
      <alignment horizontal="center" vertical="center"/>
      <protection/>
    </xf>
    <xf numFmtId="171" fontId="0" fillId="0" borderId="30" xfId="94" applyNumberFormat="1" applyBorder="1" applyAlignment="1">
      <alignment horizontal="center" vertical="center"/>
      <protection/>
    </xf>
    <xf numFmtId="0" fontId="0" fillId="0" borderId="28" xfId="94" applyFont="1" applyBorder="1" applyAlignment="1">
      <alignment vertical="center"/>
      <protection/>
    </xf>
    <xf numFmtId="0" fontId="0" fillId="0" borderId="29" xfId="94" applyFont="1" applyBorder="1" applyAlignment="1">
      <alignment vertical="center"/>
      <protection/>
    </xf>
    <xf numFmtId="3" fontId="19" fillId="26" borderId="26" xfId="94" applyNumberFormat="1" applyFont="1" applyFill="1" applyBorder="1" applyAlignment="1">
      <alignment vertical="center"/>
      <protection/>
    </xf>
    <xf numFmtId="2" fontId="19" fillId="26" borderId="26" xfId="94" applyNumberFormat="1" applyFont="1" applyFill="1" applyBorder="1" applyAlignment="1">
      <alignment horizontal="right" vertical="center"/>
      <protection/>
    </xf>
    <xf numFmtId="1" fontId="19" fillId="26" borderId="26" xfId="94" applyNumberFormat="1" applyFont="1" applyFill="1" applyBorder="1" applyAlignment="1">
      <alignment horizontal="center" vertical="center"/>
      <protection/>
    </xf>
    <xf numFmtId="3" fontId="19" fillId="0" borderId="26" xfId="94" applyNumberFormat="1" applyFont="1" applyFill="1" applyBorder="1" applyAlignment="1">
      <alignment vertical="center"/>
      <protection/>
    </xf>
    <xf numFmtId="171" fontId="19" fillId="0" borderId="26" xfId="94" applyNumberFormat="1" applyFont="1" applyFill="1" applyBorder="1" applyAlignment="1">
      <alignment horizontal="center" vertical="center"/>
      <protection/>
    </xf>
    <xf numFmtId="0" fontId="0" fillId="0" borderId="25" xfId="94" applyFont="1" applyBorder="1">
      <alignment/>
      <protection/>
    </xf>
    <xf numFmtId="0" fontId="0" fillId="0" borderId="31" xfId="94" applyBorder="1">
      <alignment/>
      <protection/>
    </xf>
    <xf numFmtId="0" fontId="0" fillId="0" borderId="32" xfId="94" applyBorder="1">
      <alignment/>
      <protection/>
    </xf>
    <xf numFmtId="0" fontId="0" fillId="24" borderId="0" xfId="94" applyFont="1" applyFill="1" applyBorder="1" applyAlignment="1">
      <alignment horizontal="center" vertical="center"/>
      <protection/>
    </xf>
    <xf numFmtId="0" fontId="0" fillId="24" borderId="26" xfId="94" applyFont="1" applyFill="1" applyBorder="1" applyAlignment="1">
      <alignment horizontal="right" vertical="center"/>
      <protection/>
    </xf>
    <xf numFmtId="0" fontId="0" fillId="0" borderId="33" xfId="94" applyBorder="1" applyAlignment="1">
      <alignment horizontal="left" vertical="top" wrapText="1"/>
      <protection/>
    </xf>
    <xf numFmtId="0" fontId="0" fillId="0" borderId="34" xfId="94" applyBorder="1" applyAlignment="1">
      <alignment horizontal="left" vertical="top" wrapText="1"/>
      <protection/>
    </xf>
    <xf numFmtId="0" fontId="0" fillId="0" borderId="35" xfId="94" applyBorder="1" applyAlignment="1">
      <alignment horizontal="left" vertical="top" wrapText="1"/>
      <protection/>
    </xf>
    <xf numFmtId="0" fontId="19" fillId="0" borderId="25" xfId="94" applyFont="1" applyBorder="1" applyAlignment="1">
      <alignment vertical="center"/>
      <protection/>
    </xf>
    <xf numFmtId="0" fontId="19" fillId="0" borderId="17" xfId="94" applyFont="1" applyBorder="1" applyAlignment="1">
      <alignment vertical="center"/>
      <protection/>
    </xf>
    <xf numFmtId="0" fontId="20" fillId="25" borderId="36" xfId="94" applyFont="1" applyFill="1" applyBorder="1" applyAlignment="1">
      <alignment horizontal="left" vertical="center"/>
      <protection/>
    </xf>
    <xf numFmtId="0" fontId="20" fillId="25" borderId="37" xfId="94" applyFont="1" applyFill="1" applyBorder="1" applyAlignment="1">
      <alignment horizontal="left" vertical="center"/>
      <protection/>
    </xf>
    <xf numFmtId="0" fontId="20" fillId="25" borderId="38" xfId="94" applyFont="1" applyFill="1" applyBorder="1" applyAlignment="1">
      <alignment horizontal="left" vertical="center"/>
      <protection/>
    </xf>
    <xf numFmtId="0" fontId="23" fillId="0" borderId="33" xfId="94" applyFont="1" applyBorder="1" applyAlignment="1">
      <alignment horizontal="center"/>
      <protection/>
    </xf>
    <xf numFmtId="0" fontId="23" fillId="0" borderId="34" xfId="94" applyFont="1" applyBorder="1" applyAlignment="1">
      <alignment horizontal="center"/>
      <protection/>
    </xf>
    <xf numFmtId="0" fontId="23" fillId="0" borderId="35" xfId="94" applyFont="1" applyBorder="1" applyAlignment="1">
      <alignment horizontal="center"/>
      <protection/>
    </xf>
    <xf numFmtId="0" fontId="34" fillId="0" borderId="21" xfId="0" applyFont="1" applyBorder="1" applyAlignment="1">
      <alignment horizontal="center" vertical="center"/>
    </xf>
    <xf numFmtId="0" fontId="34" fillId="0" borderId="21" xfId="0" applyFont="1" applyBorder="1" applyAlignment="1">
      <alignment horizontal="center" vertical="center" wrapText="1"/>
    </xf>
    <xf numFmtId="0" fontId="34" fillId="24" borderId="39" xfId="0" applyFont="1" applyFill="1" applyBorder="1" applyAlignment="1">
      <alignment horizontal="center" vertical="center" wrapText="1"/>
    </xf>
    <xf numFmtId="0" fontId="34" fillId="24" borderId="40" xfId="0" applyFont="1" applyFill="1" applyBorder="1" applyAlignment="1">
      <alignment horizontal="center" vertical="center" wrapText="1"/>
    </xf>
    <xf numFmtId="0" fontId="34" fillId="24" borderId="39" xfId="0" applyFont="1" applyFill="1" applyBorder="1" applyAlignment="1">
      <alignment horizontal="center" vertical="center"/>
    </xf>
    <xf numFmtId="0" fontId="34" fillId="24" borderId="40" xfId="0" applyFont="1" applyFill="1" applyBorder="1" applyAlignment="1">
      <alignment horizontal="center" vertical="center"/>
    </xf>
    <xf numFmtId="0" fontId="34" fillId="24" borderId="41" xfId="0" applyFont="1" applyFill="1" applyBorder="1" applyAlignment="1">
      <alignment horizontal="center" vertical="center"/>
    </xf>
    <xf numFmtId="0" fontId="34" fillId="24" borderId="42" xfId="0" applyFont="1" applyFill="1" applyBorder="1" applyAlignment="1">
      <alignment horizontal="center" vertical="center"/>
    </xf>
    <xf numFmtId="0" fontId="34" fillId="24" borderId="43" xfId="0" applyFont="1" applyFill="1" applyBorder="1" applyAlignment="1">
      <alignment horizontal="center" vertical="center"/>
    </xf>
    <xf numFmtId="0" fontId="34" fillId="24" borderId="44" xfId="0" applyFont="1" applyFill="1" applyBorder="1" applyAlignment="1">
      <alignment horizontal="center" vertical="center"/>
    </xf>
    <xf numFmtId="0" fontId="34" fillId="24" borderId="45" xfId="0" applyFont="1" applyFill="1" applyBorder="1" applyAlignment="1">
      <alignment horizontal="center" vertical="center"/>
    </xf>
    <xf numFmtId="0" fontId="34" fillId="24" borderId="46" xfId="0" applyFont="1" applyFill="1" applyBorder="1" applyAlignment="1">
      <alignment horizontal="center" vertical="center"/>
    </xf>
    <xf numFmtId="0" fontId="34" fillId="24" borderId="47" xfId="0" applyFont="1" applyFill="1" applyBorder="1" applyAlignment="1">
      <alignment horizontal="center" vertical="center"/>
    </xf>
    <xf numFmtId="0" fontId="37" fillId="24" borderId="48" xfId="0" applyFont="1" applyFill="1" applyBorder="1" applyAlignment="1">
      <alignment horizontal="center" vertical="center"/>
    </xf>
    <xf numFmtId="0" fontId="37" fillId="24" borderId="49" xfId="0" applyFont="1" applyFill="1" applyBorder="1" applyAlignment="1">
      <alignment horizontal="center" vertical="center"/>
    </xf>
    <xf numFmtId="0" fontId="37" fillId="24" borderId="50" xfId="0" applyFont="1" applyFill="1" applyBorder="1" applyAlignment="1">
      <alignment horizontal="center" vertical="center"/>
    </xf>
    <xf numFmtId="0" fontId="37" fillId="24" borderId="51" xfId="0" applyFont="1" applyFill="1" applyBorder="1" applyAlignment="1">
      <alignment horizontal="center" vertical="center"/>
    </xf>
    <xf numFmtId="0" fontId="34" fillId="24" borderId="37" xfId="0" applyFont="1" applyFill="1" applyBorder="1" applyAlignment="1">
      <alignment horizontal="center" vertical="center"/>
    </xf>
    <xf numFmtId="0" fontId="34" fillId="24" borderId="52" xfId="0" applyFont="1" applyFill="1" applyBorder="1" applyAlignment="1">
      <alignment horizontal="center" vertical="center"/>
    </xf>
    <xf numFmtId="0" fontId="34" fillId="24" borderId="53" xfId="0" applyFont="1" applyFill="1" applyBorder="1" applyAlignment="1">
      <alignment horizontal="center" vertical="center"/>
    </xf>
    <xf numFmtId="0" fontId="34" fillId="24" borderId="54" xfId="0" applyFont="1" applyFill="1" applyBorder="1" applyAlignment="1">
      <alignment horizontal="center" vertical="center"/>
    </xf>
    <xf numFmtId="0" fontId="34" fillId="24" borderId="55" xfId="0" applyFont="1" applyFill="1" applyBorder="1" applyAlignment="1">
      <alignment horizontal="center" vertical="center"/>
    </xf>
    <xf numFmtId="0" fontId="34" fillId="0" borderId="21" xfId="0" applyNumberFormat="1" applyFont="1" applyBorder="1" applyAlignment="1" quotePrefix="1">
      <alignment horizontal="center" vertical="center" wrapText="1"/>
    </xf>
    <xf numFmtId="0" fontId="37" fillId="24" borderId="0" xfId="0" applyFont="1" applyFill="1" applyBorder="1" applyAlignment="1">
      <alignment horizontal="center" vertical="center"/>
    </xf>
    <xf numFmtId="0" fontId="37" fillId="24" borderId="56" xfId="0" applyFont="1" applyFill="1" applyBorder="1" applyAlignment="1">
      <alignment horizontal="center" vertical="center"/>
    </xf>
    <xf numFmtId="0" fontId="34" fillId="24" borderId="57" xfId="0" applyFont="1" applyFill="1" applyBorder="1" applyAlignment="1">
      <alignment horizontal="center" vertical="center"/>
    </xf>
    <xf numFmtId="0" fontId="34" fillId="24" borderId="58" xfId="0" applyFont="1" applyFill="1" applyBorder="1" applyAlignment="1">
      <alignment horizontal="center" vertical="center"/>
    </xf>
    <xf numFmtId="0" fontId="34" fillId="24" borderId="59" xfId="0" applyFont="1" applyFill="1" applyBorder="1" applyAlignment="1">
      <alignment horizontal="center" vertical="center"/>
    </xf>
    <xf numFmtId="0" fontId="34" fillId="24" borderId="60" xfId="0" applyFont="1" applyFill="1" applyBorder="1" applyAlignment="1">
      <alignment horizontal="center" vertical="center"/>
    </xf>
    <xf numFmtId="0" fontId="0" fillId="24" borderId="61" xfId="94" applyFont="1" applyFill="1" applyBorder="1" applyAlignment="1">
      <alignment horizontal="center" vertical="center" wrapText="1"/>
      <protection/>
    </xf>
    <xf numFmtId="0" fontId="0" fillId="24" borderId="62" xfId="94" applyFont="1" applyFill="1" applyBorder="1" applyAlignment="1">
      <alignment horizontal="center" vertical="center" wrapText="1"/>
      <protection/>
    </xf>
    <xf numFmtId="0" fontId="19" fillId="26" borderId="26" xfId="94" applyFont="1" applyFill="1" applyBorder="1" applyAlignment="1">
      <alignment horizontal="left" vertical="center"/>
      <protection/>
    </xf>
    <xf numFmtId="0" fontId="26" fillId="0" borderId="63" xfId="94" applyFont="1" applyBorder="1" applyAlignment="1">
      <alignment horizontal="center" vertical="center"/>
      <protection/>
    </xf>
    <xf numFmtId="0" fontId="26" fillId="0" borderId="64" xfId="94" applyFont="1" applyBorder="1" applyAlignment="1">
      <alignment horizontal="center" vertical="center"/>
      <protection/>
    </xf>
    <xf numFmtId="0" fontId="26" fillId="0" borderId="65" xfId="94" applyFont="1" applyBorder="1" applyAlignment="1">
      <alignment horizontal="center" vertical="center"/>
      <protection/>
    </xf>
    <xf numFmtId="0" fontId="26" fillId="0" borderId="66" xfId="94" applyFont="1" applyBorder="1" applyAlignment="1">
      <alignment horizontal="center" vertical="center"/>
      <protection/>
    </xf>
    <xf numFmtId="0" fontId="26" fillId="0" borderId="0" xfId="94" applyFont="1" applyBorder="1" applyAlignment="1">
      <alignment horizontal="center" vertical="center"/>
      <protection/>
    </xf>
    <xf numFmtId="0" fontId="26" fillId="0" borderId="67" xfId="94" applyFont="1" applyBorder="1" applyAlignment="1">
      <alignment horizontal="center" vertical="center"/>
      <protection/>
    </xf>
    <xf numFmtId="0" fontId="26" fillId="0" borderId="68" xfId="94" applyFont="1" applyBorder="1" applyAlignment="1">
      <alignment horizontal="center" vertical="center"/>
      <protection/>
    </xf>
    <xf numFmtId="0" fontId="26" fillId="0" borderId="69" xfId="94" applyFont="1" applyBorder="1" applyAlignment="1">
      <alignment horizontal="center" vertical="center"/>
      <protection/>
    </xf>
    <xf numFmtId="0" fontId="26" fillId="0" borderId="70" xfId="94" applyFont="1" applyBorder="1" applyAlignment="1">
      <alignment horizontal="center" vertical="center"/>
      <protection/>
    </xf>
    <xf numFmtId="0" fontId="0" fillId="0" borderId="71" xfId="94" applyFont="1" applyBorder="1" applyAlignment="1">
      <alignment horizontal="left" wrapText="1"/>
      <protection/>
    </xf>
    <xf numFmtId="0" fontId="0" fillId="0" borderId="72" xfId="94" applyFont="1" applyBorder="1" applyAlignment="1">
      <alignment horizontal="left" wrapText="1"/>
      <protection/>
    </xf>
    <xf numFmtId="0" fontId="0" fillId="0" borderId="73" xfId="94" applyFont="1" applyBorder="1" applyAlignment="1">
      <alignment horizontal="left" wrapText="1"/>
      <protection/>
    </xf>
    <xf numFmtId="0" fontId="0" fillId="0" borderId="32" xfId="94" applyFont="1" applyBorder="1" applyAlignment="1">
      <alignment horizontal="left" wrapText="1"/>
      <protection/>
    </xf>
    <xf numFmtId="0" fontId="0" fillId="0" borderId="74" xfId="94" applyFont="1" applyBorder="1" applyAlignment="1">
      <alignment horizontal="left" wrapText="1"/>
      <protection/>
    </xf>
    <xf numFmtId="0" fontId="0" fillId="0" borderId="31" xfId="94" applyFont="1" applyBorder="1" applyAlignment="1">
      <alignment horizontal="left" wrapText="1"/>
      <protection/>
    </xf>
    <xf numFmtId="0" fontId="0" fillId="0" borderId="33" xfId="94" applyBorder="1" applyAlignment="1">
      <alignment horizontal="left" wrapText="1"/>
      <protection/>
    </xf>
    <xf numFmtId="0" fontId="0" fillId="0" borderId="34" xfId="94" applyBorder="1" applyAlignment="1">
      <alignment horizontal="left" wrapText="1"/>
      <protection/>
    </xf>
    <xf numFmtId="0" fontId="0" fillId="0" borderId="35" xfId="94" applyBorder="1" applyAlignment="1">
      <alignment horizontal="left" wrapText="1"/>
      <protection/>
    </xf>
    <xf numFmtId="0" fontId="0" fillId="24" borderId="61" xfId="94" applyFont="1" applyFill="1" applyBorder="1" applyAlignment="1">
      <alignment horizontal="left" vertical="center"/>
      <protection/>
    </xf>
    <xf numFmtId="0" fontId="0" fillId="24" borderId="0" xfId="94" applyFont="1" applyFill="1" applyBorder="1" applyAlignment="1">
      <alignment horizontal="left" vertical="center"/>
      <protection/>
    </xf>
    <xf numFmtId="0" fontId="0" fillId="24" borderId="62" xfId="94" applyFont="1" applyFill="1" applyBorder="1" applyAlignment="1">
      <alignment horizontal="left" vertical="center"/>
      <protection/>
    </xf>
    <xf numFmtId="0" fontId="27" fillId="24" borderId="26" xfId="94" applyFont="1" applyFill="1" applyBorder="1" applyAlignment="1">
      <alignment horizontal="center" vertical="center"/>
      <protection/>
    </xf>
    <xf numFmtId="0" fontId="0" fillId="24" borderId="26" xfId="94" applyFont="1" applyFill="1" applyBorder="1" applyAlignment="1">
      <alignment horizontal="center" vertical="center" wrapText="1"/>
      <protection/>
    </xf>
    <xf numFmtId="0" fontId="0" fillId="24" borderId="26" xfId="94" applyFont="1" applyFill="1" applyBorder="1" applyAlignment="1">
      <alignment horizontal="center" vertical="center"/>
      <protection/>
    </xf>
  </cellXfs>
  <cellStyles count="98">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Input" xfId="88"/>
    <cellStyle name="Input 2" xfId="89"/>
    <cellStyle name="Linked Cell" xfId="90"/>
    <cellStyle name="Linked Cell 2" xfId="91"/>
    <cellStyle name="Neutral" xfId="92"/>
    <cellStyle name="Neutral 2" xfId="93"/>
    <cellStyle name="Normal 2" xfId="94"/>
    <cellStyle name="Normal 2 2" xfId="95"/>
    <cellStyle name="Normal 2 3" xfId="96"/>
    <cellStyle name="Normal 2 4" xfId="97"/>
    <cellStyle name="Normal 3" xfId="98"/>
    <cellStyle name="Normal 4" xfId="99"/>
    <cellStyle name="Note" xfId="100"/>
    <cellStyle name="Note 2" xfId="101"/>
    <cellStyle name="Output" xfId="102"/>
    <cellStyle name="Output 2" xfId="103"/>
    <cellStyle name="Percent" xfId="104"/>
    <cellStyle name="Percent 2" xfId="105"/>
    <cellStyle name="Title" xfId="106"/>
    <cellStyle name="Title 2" xfId="107"/>
    <cellStyle name="Total" xfId="108"/>
    <cellStyle name="Total 2" xfId="109"/>
    <cellStyle name="Warning Text" xfId="110"/>
    <cellStyle name="Warning Text 2" xfId="111"/>
  </cellStyles>
  <dxfs count="5">
    <dxf>
      <fill>
        <patternFill>
          <bgColor theme="4" tint="0.7999799847602844"/>
        </patternFill>
      </fill>
    </dxf>
    <dxf>
      <fill>
        <patternFill>
          <bgColor theme="4" tint="0.7999799847602844"/>
        </patternFill>
      </fill>
    </dxf>
    <dxf>
      <fill>
        <patternFill>
          <bgColor theme="4" tint="0.7999799847602844"/>
        </patternFill>
      </fill>
    </dxf>
    <dxf>
      <fill>
        <patternFill>
          <bgColor theme="3" tint="0.7999799847602844"/>
        </patternFill>
      </fill>
    </dxf>
    <dxf>
      <fill>
        <patternFill>
          <bgColor theme="4"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0000FF"/>
      <rgbColor rgb="00FFFFFF"/>
      <rgbColor rgb="00FFFFFF"/>
      <rgbColor rgb="0000FFFF"/>
      <rgbColor rgb="00800000"/>
      <rgbColor rgb="00008000"/>
      <rgbColor rgb="00000080"/>
      <rgbColor rgb="00808000"/>
      <rgbColor rgb="00800080"/>
      <rgbColor rgb="00008080"/>
      <rgbColor rgb="00C0C0C0"/>
      <rgbColor rgb="00808080"/>
      <rgbColor rgb="00A4130E"/>
      <rgbColor rgb="00AA4832"/>
      <rgbColor rgb="00B7715B"/>
      <rgbColor rgb="00B98370"/>
      <rgbColor rgb="00D0856F"/>
      <rgbColor rgb="00C49B8B"/>
      <rgbColor rgb="00C5ACA2"/>
      <rgbColor rgb="00D3AEA1"/>
      <rgbColor rgb="00E0D4CF"/>
      <rgbColor rgb="00F9F4EF"/>
      <rgbColor rgb="00ECE7E3"/>
      <rgbColor rgb="005CBCCA"/>
      <rgbColor rgb="000092A3"/>
      <rgbColor rgb="0098CBCC"/>
      <rgbColor rgb="00CAE1E2"/>
      <rgbColor rgb="00DAEAEC"/>
      <rgbColor rgb="0000CCFF"/>
      <rgbColor rgb="00CCFFFF"/>
      <rgbColor rgb="00FFFFFF"/>
      <rgbColor rgb="00FFFFFF"/>
      <rgbColor rgb="0099CCFF"/>
      <rgbColor rgb="00F7CF42"/>
      <rgbColor rgb="00CC99FF"/>
      <rgbColor rgb="00FFEB72"/>
      <rgbColor rgb="003366FF"/>
      <rgbColor rgb="0033CCCC"/>
      <rgbColor rgb="0099CC00"/>
      <rgbColor rgb="00FFFFFF"/>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3"/>
    <pageSetUpPr fitToPage="1"/>
  </sheetPr>
  <dimension ref="B2:O32"/>
  <sheetViews>
    <sheetView zoomScalePageLayoutView="0" workbookViewId="0" topLeftCell="A1">
      <selection activeCell="A1" sqref="A1"/>
    </sheetView>
  </sheetViews>
  <sheetFormatPr defaultColWidth="9.00390625" defaultRowHeight="15.75"/>
  <cols>
    <col min="1" max="16384" width="9.00390625" style="1" customWidth="1"/>
  </cols>
  <sheetData>
    <row r="2" spans="2:15" ht="15.75" customHeight="1">
      <c r="B2" s="136" t="s">
        <v>1176</v>
      </c>
      <c r="C2" s="137"/>
      <c r="D2" s="137"/>
      <c r="E2" s="137"/>
      <c r="F2" s="137"/>
      <c r="G2" s="137"/>
      <c r="H2" s="137"/>
      <c r="I2" s="137"/>
      <c r="J2" s="137"/>
      <c r="K2" s="137"/>
      <c r="L2" s="137"/>
      <c r="M2" s="137"/>
      <c r="N2" s="137"/>
      <c r="O2" s="138"/>
    </row>
    <row r="3" ht="15.75">
      <c r="C3" s="2"/>
    </row>
    <row r="4" ht="18.75">
      <c r="C4" s="3" t="s">
        <v>438</v>
      </c>
    </row>
    <row r="5" spans="3:14" ht="23.25" customHeight="1">
      <c r="C5" s="81" t="s">
        <v>23</v>
      </c>
      <c r="D5" s="133" t="s">
        <v>436</v>
      </c>
      <c r="E5" s="134"/>
      <c r="F5" s="134"/>
      <c r="G5" s="134"/>
      <c r="H5" s="134"/>
      <c r="I5" s="134"/>
      <c r="J5" s="134"/>
      <c r="K5" s="134"/>
      <c r="L5" s="134"/>
      <c r="M5" s="134"/>
      <c r="N5" s="135"/>
    </row>
    <row r="6" spans="3:14" ht="15.75">
      <c r="C6" s="15"/>
      <c r="D6" s="9" t="s">
        <v>340</v>
      </c>
      <c r="E6" s="9"/>
      <c r="F6" s="9"/>
      <c r="G6" s="9"/>
      <c r="H6" s="9"/>
      <c r="I6" s="9"/>
      <c r="J6" s="9"/>
      <c r="K6" s="9"/>
      <c r="L6" s="9"/>
      <c r="M6" s="9"/>
      <c r="N6" s="9"/>
    </row>
    <row r="7" spans="3:14" ht="15.75">
      <c r="C7" s="2" t="s">
        <v>318</v>
      </c>
      <c r="D7" s="7" t="s">
        <v>341</v>
      </c>
      <c r="E7" s="7"/>
      <c r="F7" s="7"/>
      <c r="G7" s="7"/>
      <c r="H7" s="7"/>
      <c r="I7" s="7"/>
      <c r="J7" s="7"/>
      <c r="K7" s="7"/>
      <c r="L7" s="7"/>
      <c r="M7" s="7"/>
      <c r="N7" s="7"/>
    </row>
    <row r="8" spans="3:14" ht="15.75">
      <c r="C8" s="21"/>
      <c r="D8" s="22" t="s">
        <v>434</v>
      </c>
      <c r="E8" s="22"/>
      <c r="F8" s="22"/>
      <c r="G8" s="22"/>
      <c r="H8" s="22"/>
      <c r="I8" s="22"/>
      <c r="J8" s="22"/>
      <c r="K8" s="22"/>
      <c r="L8" s="22"/>
      <c r="M8" s="22"/>
      <c r="N8" s="22"/>
    </row>
    <row r="9" spans="3:14" ht="15.75">
      <c r="C9" s="16"/>
      <c r="D9" s="12" t="s">
        <v>342</v>
      </c>
      <c r="E9" s="12"/>
      <c r="F9" s="12"/>
      <c r="G9" s="12"/>
      <c r="H9" s="12"/>
      <c r="I9" s="12"/>
      <c r="J9" s="12"/>
      <c r="K9" s="12"/>
      <c r="L9" s="12"/>
      <c r="M9" s="12"/>
      <c r="N9" s="12"/>
    </row>
    <row r="10" spans="3:14" ht="15.75">
      <c r="C10" s="20" t="s">
        <v>508</v>
      </c>
      <c r="D10" s="12" t="s">
        <v>509</v>
      </c>
      <c r="E10" s="12"/>
      <c r="F10" s="12"/>
      <c r="G10" s="12"/>
      <c r="H10" s="12"/>
      <c r="I10" s="12"/>
      <c r="J10" s="12"/>
      <c r="K10" s="12"/>
      <c r="L10" s="12"/>
      <c r="M10" s="12"/>
      <c r="N10" s="12"/>
    </row>
    <row r="11" spans="3:14" ht="15.75">
      <c r="C11" s="17" t="s">
        <v>507</v>
      </c>
      <c r="D11" s="12" t="s">
        <v>343</v>
      </c>
      <c r="E11" s="12"/>
      <c r="F11" s="12"/>
      <c r="G11" s="12"/>
      <c r="H11" s="12"/>
      <c r="I11" s="12"/>
      <c r="J11" s="12"/>
      <c r="K11" s="12"/>
      <c r="L11" s="12"/>
      <c r="M11" s="12"/>
      <c r="N11" s="12"/>
    </row>
    <row r="12" spans="3:14" ht="15.75">
      <c r="C12" s="17" t="s">
        <v>320</v>
      </c>
      <c r="D12" s="12" t="s">
        <v>344</v>
      </c>
      <c r="E12" s="12"/>
      <c r="F12" s="12"/>
      <c r="G12" s="12"/>
      <c r="H12" s="12"/>
      <c r="I12" s="12"/>
      <c r="J12" s="12"/>
      <c r="K12" s="12"/>
      <c r="L12" s="12"/>
      <c r="M12" s="12"/>
      <c r="N12" s="12"/>
    </row>
    <row r="13" spans="3:14" ht="15.75">
      <c r="C13" s="18"/>
      <c r="D13" s="8" t="s">
        <v>345</v>
      </c>
      <c r="E13" s="7"/>
      <c r="F13" s="7"/>
      <c r="G13" s="7"/>
      <c r="H13" s="7"/>
      <c r="I13" s="7"/>
      <c r="J13" s="7"/>
      <c r="K13" s="7"/>
      <c r="L13" s="7"/>
      <c r="M13" s="7"/>
      <c r="N13" s="7"/>
    </row>
    <row r="14" spans="3:14" ht="15.75">
      <c r="C14" s="2" t="s">
        <v>313</v>
      </c>
      <c r="D14" s="7" t="s">
        <v>346</v>
      </c>
      <c r="E14" s="7"/>
      <c r="F14" s="7"/>
      <c r="G14" s="7"/>
      <c r="H14" s="7"/>
      <c r="I14" s="7"/>
      <c r="J14" s="7"/>
      <c r="K14" s="7"/>
      <c r="L14" s="7"/>
      <c r="M14" s="7"/>
      <c r="N14" s="7"/>
    </row>
    <row r="15" spans="3:14" ht="15.75">
      <c r="C15" s="21"/>
      <c r="D15" s="22" t="s">
        <v>510</v>
      </c>
      <c r="E15" s="22"/>
      <c r="F15" s="22"/>
      <c r="G15" s="22"/>
      <c r="H15" s="22"/>
      <c r="I15" s="22"/>
      <c r="J15" s="22"/>
      <c r="K15" s="22"/>
      <c r="L15" s="22"/>
      <c r="M15" s="22"/>
      <c r="N15" s="22"/>
    </row>
    <row r="16" spans="3:14" ht="15.75">
      <c r="C16" s="16"/>
      <c r="D16" s="12" t="s">
        <v>347</v>
      </c>
      <c r="E16" s="12"/>
      <c r="F16" s="12"/>
      <c r="G16" s="12"/>
      <c r="H16" s="12"/>
      <c r="I16" s="12"/>
      <c r="J16" s="12"/>
      <c r="K16" s="12"/>
      <c r="L16" s="12"/>
      <c r="M16" s="12"/>
      <c r="N16" s="12"/>
    </row>
    <row r="17" spans="3:14" ht="15.75">
      <c r="C17" s="19" t="s">
        <v>348</v>
      </c>
      <c r="D17" s="11" t="s">
        <v>349</v>
      </c>
      <c r="E17" s="11"/>
      <c r="F17" s="11"/>
      <c r="G17" s="11"/>
      <c r="H17" s="11"/>
      <c r="I17" s="11"/>
      <c r="J17" s="11"/>
      <c r="K17" s="11"/>
      <c r="L17" s="11"/>
      <c r="M17" s="11"/>
      <c r="N17" s="11"/>
    </row>
    <row r="18" spans="3:14" ht="15.75">
      <c r="C18" s="5" t="s">
        <v>350</v>
      </c>
      <c r="D18" s="6"/>
      <c r="E18" s="6"/>
      <c r="F18" s="6"/>
      <c r="G18" s="6"/>
      <c r="H18" s="6"/>
      <c r="I18" s="6"/>
      <c r="J18" s="6"/>
      <c r="K18" s="6"/>
      <c r="L18" s="6"/>
      <c r="M18" s="6"/>
      <c r="N18" s="6"/>
    </row>
    <row r="19" spans="3:14" ht="15.75">
      <c r="C19" s="4"/>
      <c r="D19" s="4"/>
      <c r="E19" s="4"/>
      <c r="F19" s="4"/>
      <c r="G19" s="4"/>
      <c r="H19" s="4"/>
      <c r="I19" s="4"/>
      <c r="J19" s="4"/>
      <c r="K19" s="4"/>
      <c r="L19" s="4"/>
      <c r="M19" s="4"/>
      <c r="N19" s="4"/>
    </row>
    <row r="20" spans="3:14" ht="24" customHeight="1">
      <c r="C20" s="81" t="s">
        <v>23</v>
      </c>
      <c r="D20" s="133" t="s">
        <v>351</v>
      </c>
      <c r="E20" s="134"/>
      <c r="F20" s="134"/>
      <c r="G20" s="134"/>
      <c r="H20" s="134"/>
      <c r="I20" s="134"/>
      <c r="J20" s="134"/>
      <c r="K20" s="134"/>
      <c r="L20" s="134"/>
      <c r="M20" s="134"/>
      <c r="N20" s="135"/>
    </row>
    <row r="21" spans="3:14" ht="15.75">
      <c r="C21" s="15" t="s">
        <v>318</v>
      </c>
      <c r="D21" s="10" t="s">
        <v>24</v>
      </c>
      <c r="E21" s="9"/>
      <c r="F21" s="9"/>
      <c r="G21" s="9"/>
      <c r="H21" s="9"/>
      <c r="I21" s="9"/>
      <c r="J21" s="9"/>
      <c r="K21" s="9"/>
      <c r="L21" s="9"/>
      <c r="M21" s="9"/>
      <c r="N21" s="9"/>
    </row>
    <row r="22" spans="3:14" ht="15.75">
      <c r="C22" s="2" t="s">
        <v>383</v>
      </c>
      <c r="D22" s="7" t="s">
        <v>352</v>
      </c>
      <c r="E22" s="7"/>
      <c r="F22" s="7"/>
      <c r="G22" s="7"/>
      <c r="H22" s="7"/>
      <c r="I22" s="7"/>
      <c r="J22" s="7"/>
      <c r="K22" s="7"/>
      <c r="L22" s="7"/>
      <c r="M22" s="7"/>
      <c r="N22" s="7"/>
    </row>
    <row r="23" spans="3:14" ht="15.75">
      <c r="C23" s="16" t="s">
        <v>384</v>
      </c>
      <c r="D23" s="12" t="s">
        <v>353</v>
      </c>
      <c r="E23" s="12"/>
      <c r="F23" s="12"/>
      <c r="G23" s="12"/>
      <c r="H23" s="12"/>
      <c r="I23" s="12"/>
      <c r="J23" s="12"/>
      <c r="K23" s="12"/>
      <c r="L23" s="12"/>
      <c r="M23" s="12"/>
      <c r="N23" s="12"/>
    </row>
    <row r="24" spans="3:14" ht="15.75">
      <c r="C24" s="20" t="s">
        <v>319</v>
      </c>
      <c r="D24" s="13" t="s">
        <v>26</v>
      </c>
      <c r="E24" s="13"/>
      <c r="F24" s="13"/>
      <c r="G24" s="13"/>
      <c r="H24" s="13"/>
      <c r="I24" s="13"/>
      <c r="J24" s="13"/>
      <c r="K24" s="13"/>
      <c r="L24" s="13"/>
      <c r="M24" s="13"/>
      <c r="N24" s="13"/>
    </row>
    <row r="25" spans="3:14" ht="15.75">
      <c r="C25" s="20" t="s">
        <v>320</v>
      </c>
      <c r="D25" s="13" t="s">
        <v>354</v>
      </c>
      <c r="E25" s="13"/>
      <c r="F25" s="13"/>
      <c r="G25" s="13"/>
      <c r="H25" s="13"/>
      <c r="I25" s="13"/>
      <c r="J25" s="13"/>
      <c r="K25" s="13"/>
      <c r="L25" s="13"/>
      <c r="M25" s="13"/>
      <c r="N25" s="13"/>
    </row>
    <row r="26" spans="3:14" ht="15.75">
      <c r="C26" s="131" t="s">
        <v>313</v>
      </c>
      <c r="D26" s="10" t="s">
        <v>355</v>
      </c>
      <c r="E26" s="9"/>
      <c r="F26" s="9"/>
      <c r="G26" s="9"/>
      <c r="H26" s="9"/>
      <c r="I26" s="9"/>
      <c r="J26" s="9"/>
      <c r="K26" s="9"/>
      <c r="L26" s="9"/>
      <c r="M26" s="9"/>
      <c r="N26" s="9"/>
    </row>
    <row r="27" spans="3:14" ht="15.75">
      <c r="C27" s="132"/>
      <c r="D27" s="14" t="s">
        <v>356</v>
      </c>
      <c r="E27" s="12"/>
      <c r="F27" s="12"/>
      <c r="G27" s="12"/>
      <c r="H27" s="12"/>
      <c r="I27" s="12"/>
      <c r="J27" s="12"/>
      <c r="K27" s="12"/>
      <c r="L27" s="12"/>
      <c r="M27" s="12"/>
      <c r="N27" s="12"/>
    </row>
    <row r="28" spans="3:14" ht="15.75">
      <c r="C28" s="19" t="s">
        <v>348</v>
      </c>
      <c r="D28" s="11" t="s">
        <v>349</v>
      </c>
      <c r="E28" s="11"/>
      <c r="F28" s="11"/>
      <c r="G28" s="11"/>
      <c r="H28" s="11"/>
      <c r="I28" s="11"/>
      <c r="J28" s="11"/>
      <c r="K28" s="11"/>
      <c r="L28" s="11"/>
      <c r="M28" s="11"/>
      <c r="N28" s="11"/>
    </row>
    <row r="29" spans="3:14" ht="15.75">
      <c r="C29" s="5" t="s">
        <v>350</v>
      </c>
      <c r="D29" s="6"/>
      <c r="E29" s="6"/>
      <c r="F29" s="6"/>
      <c r="G29" s="6"/>
      <c r="H29" s="6"/>
      <c r="I29" s="6"/>
      <c r="J29" s="6"/>
      <c r="K29" s="6"/>
      <c r="L29" s="6"/>
      <c r="M29" s="6"/>
      <c r="N29" s="6"/>
    </row>
    <row r="30" ht="15.75">
      <c r="C30" s="23" t="s">
        <v>439</v>
      </c>
    </row>
    <row r="32" spans="3:15" ht="131.25" customHeight="1">
      <c r="C32" s="24" t="s">
        <v>437</v>
      </c>
      <c r="D32" s="128" t="s">
        <v>1150</v>
      </c>
      <c r="E32" s="129"/>
      <c r="F32" s="129"/>
      <c r="G32" s="129"/>
      <c r="H32" s="129"/>
      <c r="I32" s="129"/>
      <c r="J32" s="129"/>
      <c r="K32" s="129"/>
      <c r="L32" s="129"/>
      <c r="M32" s="129"/>
      <c r="N32" s="129"/>
      <c r="O32" s="130"/>
    </row>
  </sheetData>
  <sheetProtection/>
  <mergeCells count="5">
    <mergeCell ref="D32:O32"/>
    <mergeCell ref="C26:C27"/>
    <mergeCell ref="D5:N5"/>
    <mergeCell ref="D20:N20"/>
    <mergeCell ref="B2:O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sheetPr>
    <tabColor theme="3"/>
  </sheetPr>
  <dimension ref="A2:S237"/>
  <sheetViews>
    <sheetView tabSelected="1" zoomScale="67" zoomScaleNormal="67" zoomScalePageLayoutView="0" workbookViewId="0" topLeftCell="A1">
      <pane ySplit="6" topLeftCell="A7" activePane="bottomLeft" state="frozen"/>
      <selection pane="topLeft" activeCell="E253" sqref="E253"/>
      <selection pane="bottomLeft" activeCell="A1" sqref="A1"/>
    </sheetView>
  </sheetViews>
  <sheetFormatPr defaultColWidth="9.00390625" defaultRowHeight="15.75" customHeight="1"/>
  <cols>
    <col min="1" max="1" width="3.25390625" style="25" customWidth="1"/>
    <col min="2" max="2" width="13.625" style="26" customWidth="1"/>
    <col min="3" max="3" width="17.25390625" style="26" customWidth="1"/>
    <col min="4" max="4" width="28.375" style="26" customWidth="1"/>
    <col min="5" max="5" width="10.375" style="27" customWidth="1"/>
    <col min="6" max="6" width="9.625" style="27" customWidth="1"/>
    <col min="7" max="10" width="10.375" style="27" customWidth="1"/>
    <col min="11" max="11" width="11.625" style="27" customWidth="1"/>
    <col min="12" max="13" width="14.375" style="26" customWidth="1"/>
    <col min="14" max="14" width="9.00390625" style="26" customWidth="1"/>
    <col min="15" max="15" width="15.00390625" style="26" customWidth="1"/>
    <col min="16" max="16" width="29.875" style="26" customWidth="1"/>
    <col min="17" max="17" width="42.25390625" style="26" customWidth="1"/>
    <col min="18" max="18" width="43.50390625" style="26" customWidth="1"/>
    <col min="19" max="19" width="9.00390625" style="26" customWidth="1"/>
    <col min="20" max="16384" width="9.00390625" style="26" customWidth="1"/>
  </cols>
  <sheetData>
    <row r="1" ht="15.75" customHeight="1" thickBot="1"/>
    <row r="2" spans="2:19" ht="15.75" customHeight="1" thickTop="1">
      <c r="B2" s="149" t="s">
        <v>263</v>
      </c>
      <c r="C2" s="145" t="s">
        <v>264</v>
      </c>
      <c r="D2" s="145" t="s">
        <v>265</v>
      </c>
      <c r="E2" s="152" t="s">
        <v>1175</v>
      </c>
      <c r="F2" s="152"/>
      <c r="G2" s="152"/>
      <c r="H2" s="152"/>
      <c r="I2" s="152"/>
      <c r="J2" s="152"/>
      <c r="K2" s="152"/>
      <c r="L2" s="152"/>
      <c r="M2" s="152"/>
      <c r="N2" s="152"/>
      <c r="O2" s="152"/>
      <c r="P2" s="152"/>
      <c r="Q2" s="152"/>
      <c r="R2" s="153"/>
      <c r="S2" s="28"/>
    </row>
    <row r="3" spans="2:19" ht="15.75" customHeight="1">
      <c r="B3" s="150"/>
      <c r="C3" s="146"/>
      <c r="D3" s="146"/>
      <c r="E3" s="154"/>
      <c r="F3" s="154"/>
      <c r="G3" s="154"/>
      <c r="H3" s="154"/>
      <c r="I3" s="154"/>
      <c r="J3" s="154"/>
      <c r="K3" s="154"/>
      <c r="L3" s="154"/>
      <c r="M3" s="154"/>
      <c r="N3" s="154"/>
      <c r="O3" s="154"/>
      <c r="P3" s="154"/>
      <c r="Q3" s="154"/>
      <c r="R3" s="155"/>
      <c r="S3" s="28"/>
    </row>
    <row r="4" spans="2:19" ht="23.25" customHeight="1">
      <c r="B4" s="150"/>
      <c r="C4" s="146"/>
      <c r="D4" s="146"/>
      <c r="E4" s="157" t="s">
        <v>271</v>
      </c>
      <c r="F4" s="158"/>
      <c r="G4" s="158"/>
      <c r="H4" s="156" t="s">
        <v>294</v>
      </c>
      <c r="I4" s="156"/>
      <c r="J4" s="157"/>
      <c r="K4" s="141" t="s">
        <v>1169</v>
      </c>
      <c r="L4" s="141" t="s">
        <v>653</v>
      </c>
      <c r="M4" s="141" t="s">
        <v>654</v>
      </c>
      <c r="N4" s="141" t="s">
        <v>655</v>
      </c>
      <c r="O4" s="141" t="s">
        <v>656</v>
      </c>
      <c r="P4" s="143" t="s">
        <v>5</v>
      </c>
      <c r="Q4" s="143" t="s">
        <v>288</v>
      </c>
      <c r="R4" s="147" t="s">
        <v>3</v>
      </c>
      <c r="S4" s="28"/>
    </row>
    <row r="5" spans="2:19" ht="23.25" customHeight="1" thickBot="1">
      <c r="B5" s="151"/>
      <c r="C5" s="144"/>
      <c r="D5" s="144"/>
      <c r="E5" s="42" t="s">
        <v>273</v>
      </c>
      <c r="F5" s="43" t="s">
        <v>274</v>
      </c>
      <c r="G5" s="43" t="s">
        <v>275</v>
      </c>
      <c r="H5" s="42" t="s">
        <v>273</v>
      </c>
      <c r="I5" s="43" t="s">
        <v>274</v>
      </c>
      <c r="J5" s="43" t="s">
        <v>275</v>
      </c>
      <c r="K5" s="142"/>
      <c r="L5" s="142"/>
      <c r="M5" s="142"/>
      <c r="N5" s="142"/>
      <c r="O5" s="142"/>
      <c r="P5" s="144"/>
      <c r="Q5" s="144"/>
      <c r="R5" s="148"/>
      <c r="S5" s="28"/>
    </row>
    <row r="6" ht="15.75" customHeight="1" thickTop="1"/>
    <row r="9" spans="1:18" ht="15.75" customHeight="1">
      <c r="A9" s="26"/>
      <c r="B9" s="139" t="s">
        <v>30</v>
      </c>
      <c r="C9" s="140" t="s">
        <v>31</v>
      </c>
      <c r="D9" s="29" t="s">
        <v>38</v>
      </c>
      <c r="E9" s="30"/>
      <c r="F9" s="30" t="s">
        <v>1151</v>
      </c>
      <c r="G9" s="30"/>
      <c r="H9" s="31" t="s">
        <v>290</v>
      </c>
      <c r="I9" s="32" t="s">
        <v>290</v>
      </c>
      <c r="J9" s="31" t="s">
        <v>290</v>
      </c>
      <c r="K9" s="32"/>
      <c r="L9" s="29"/>
      <c r="M9" s="29"/>
      <c r="N9" s="29"/>
      <c r="O9" s="29"/>
      <c r="P9" s="33"/>
      <c r="Q9" s="33"/>
      <c r="R9" s="33"/>
    </row>
    <row r="10" spans="1:18" ht="15.75" customHeight="1">
      <c r="A10" s="26"/>
      <c r="B10" s="139"/>
      <c r="C10" s="140"/>
      <c r="D10" s="29" t="s">
        <v>32</v>
      </c>
      <c r="E10" s="30"/>
      <c r="F10" s="30" t="s">
        <v>1151</v>
      </c>
      <c r="G10" s="30"/>
      <c r="H10" s="31" t="s">
        <v>290</v>
      </c>
      <c r="I10" s="32" t="s">
        <v>290</v>
      </c>
      <c r="J10" s="31" t="s">
        <v>290</v>
      </c>
      <c r="K10" s="32"/>
      <c r="L10" s="29"/>
      <c r="M10" s="29"/>
      <c r="N10" s="29"/>
      <c r="O10" s="29"/>
      <c r="P10" s="33"/>
      <c r="Q10" s="33"/>
      <c r="R10" s="33"/>
    </row>
    <row r="11" spans="1:18" ht="15.75" customHeight="1">
      <c r="A11" s="26"/>
      <c r="B11" s="139"/>
      <c r="C11" s="140"/>
      <c r="D11" s="29" t="s">
        <v>39</v>
      </c>
      <c r="E11" s="30"/>
      <c r="F11" s="30" t="s">
        <v>1151</v>
      </c>
      <c r="G11" s="30"/>
      <c r="H11" s="31" t="s">
        <v>290</v>
      </c>
      <c r="I11" s="32" t="s">
        <v>290</v>
      </c>
      <c r="J11" s="31" t="s">
        <v>290</v>
      </c>
      <c r="K11" s="32"/>
      <c r="L11" s="29"/>
      <c r="M11" s="29"/>
      <c r="N11" s="29"/>
      <c r="O11" s="29"/>
      <c r="P11" s="33"/>
      <c r="Q11" s="33"/>
      <c r="R11" s="33"/>
    </row>
    <row r="12" spans="1:18" ht="15.75" customHeight="1">
      <c r="A12" s="26"/>
      <c r="B12" s="139"/>
      <c r="C12" s="140"/>
      <c r="D12" s="29" t="s">
        <v>40</v>
      </c>
      <c r="E12" s="30"/>
      <c r="F12" s="30" t="s">
        <v>1151</v>
      </c>
      <c r="G12" s="30"/>
      <c r="H12" s="31" t="s">
        <v>290</v>
      </c>
      <c r="I12" s="32" t="s">
        <v>290</v>
      </c>
      <c r="J12" s="31" t="s">
        <v>290</v>
      </c>
      <c r="K12" s="32"/>
      <c r="L12" s="29"/>
      <c r="M12" s="29"/>
      <c r="N12" s="29"/>
      <c r="O12" s="29"/>
      <c r="P12" s="33"/>
      <c r="Q12" s="33"/>
      <c r="R12" s="33"/>
    </row>
    <row r="13" spans="1:18" ht="15.75" customHeight="1">
      <c r="A13" s="26"/>
      <c r="B13" s="139"/>
      <c r="C13" s="140"/>
      <c r="D13" s="29" t="s">
        <v>41</v>
      </c>
      <c r="E13" s="30"/>
      <c r="F13" s="30" t="s">
        <v>1151</v>
      </c>
      <c r="G13" s="30"/>
      <c r="H13" s="31" t="s">
        <v>290</v>
      </c>
      <c r="I13" s="32" t="s">
        <v>290</v>
      </c>
      <c r="J13" s="31" t="s">
        <v>290</v>
      </c>
      <c r="K13" s="32"/>
      <c r="L13" s="29"/>
      <c r="M13" s="29"/>
      <c r="N13" s="29"/>
      <c r="O13" s="29"/>
      <c r="P13" s="33"/>
      <c r="Q13" s="33"/>
      <c r="R13" s="33"/>
    </row>
    <row r="14" spans="1:18" ht="15.75" customHeight="1">
      <c r="A14" s="26"/>
      <c r="B14" s="139"/>
      <c r="C14" s="140"/>
      <c r="D14" s="29" t="s">
        <v>33</v>
      </c>
      <c r="E14" s="30">
        <v>0.043346365418096285</v>
      </c>
      <c r="F14" s="30">
        <v>0.213121074851154</v>
      </c>
      <c r="G14" s="30">
        <v>0.5201563850171554</v>
      </c>
      <c r="H14" s="31">
        <v>10000</v>
      </c>
      <c r="I14" s="31">
        <v>49167</v>
      </c>
      <c r="J14" s="31">
        <v>120000</v>
      </c>
      <c r="K14" s="32">
        <v>2011</v>
      </c>
      <c r="L14" s="29" t="s">
        <v>657</v>
      </c>
      <c r="M14" s="29" t="s">
        <v>658</v>
      </c>
      <c r="N14" s="29" t="s">
        <v>659</v>
      </c>
      <c r="O14" s="29" t="s">
        <v>660</v>
      </c>
      <c r="P14" s="33" t="s">
        <v>1066</v>
      </c>
      <c r="Q14" s="33" t="s">
        <v>6</v>
      </c>
      <c r="R14" s="33" t="s">
        <v>796</v>
      </c>
    </row>
    <row r="15" spans="1:18" ht="15.75" customHeight="1">
      <c r="A15" s="26"/>
      <c r="B15" s="139"/>
      <c r="C15" s="140"/>
      <c r="D15" s="29" t="s">
        <v>34</v>
      </c>
      <c r="E15" s="30"/>
      <c r="F15" s="30">
        <v>0.11903929969785691</v>
      </c>
      <c r="G15" s="30"/>
      <c r="H15" s="31"/>
      <c r="I15" s="31">
        <v>14445</v>
      </c>
      <c r="J15" s="31"/>
      <c r="K15" s="32">
        <v>2012</v>
      </c>
      <c r="L15" s="29" t="s">
        <v>661</v>
      </c>
      <c r="M15" s="29" t="s">
        <v>662</v>
      </c>
      <c r="N15" s="29" t="s">
        <v>659</v>
      </c>
      <c r="O15" s="29" t="s">
        <v>530</v>
      </c>
      <c r="P15" s="33" t="s">
        <v>1067</v>
      </c>
      <c r="Q15" s="33" t="s">
        <v>529</v>
      </c>
      <c r="R15" s="33" t="s">
        <v>1068</v>
      </c>
    </row>
    <row r="16" spans="1:18" ht="15.75" customHeight="1">
      <c r="A16" s="26"/>
      <c r="B16" s="139"/>
      <c r="C16" s="140"/>
      <c r="D16" s="29" t="s">
        <v>35</v>
      </c>
      <c r="E16" s="30">
        <v>1.1700345949329578</v>
      </c>
      <c r="F16" s="30">
        <v>1.2960058779199533</v>
      </c>
      <c r="G16" s="30">
        <v>1.421977160906949</v>
      </c>
      <c r="H16" s="31">
        <v>10542</v>
      </c>
      <c r="I16" s="31">
        <v>11677</v>
      </c>
      <c r="J16" s="31">
        <v>12812</v>
      </c>
      <c r="K16" s="32">
        <v>2014</v>
      </c>
      <c r="L16" s="29" t="s">
        <v>661</v>
      </c>
      <c r="M16" s="29"/>
      <c r="N16" s="29" t="s">
        <v>659</v>
      </c>
      <c r="O16" s="29" t="s">
        <v>663</v>
      </c>
      <c r="P16" s="33" t="s">
        <v>729</v>
      </c>
      <c r="Q16" s="33" t="s">
        <v>424</v>
      </c>
      <c r="R16" s="33" t="s">
        <v>1069</v>
      </c>
    </row>
    <row r="17" spans="1:18" ht="15.75" customHeight="1">
      <c r="A17" s="26"/>
      <c r="B17" s="139"/>
      <c r="C17" s="140"/>
      <c r="D17" s="29" t="s">
        <v>44</v>
      </c>
      <c r="E17" s="30"/>
      <c r="F17" s="30" t="s">
        <v>1151</v>
      </c>
      <c r="G17" s="30"/>
      <c r="H17" s="31" t="s">
        <v>290</v>
      </c>
      <c r="I17" s="32" t="s">
        <v>290</v>
      </c>
      <c r="J17" s="31" t="s">
        <v>290</v>
      </c>
      <c r="K17" s="32"/>
      <c r="L17" s="29"/>
      <c r="M17" s="29"/>
      <c r="N17" s="29"/>
      <c r="O17" s="29"/>
      <c r="P17" s="33"/>
      <c r="Q17" s="33"/>
      <c r="R17" s="33"/>
    </row>
    <row r="18" spans="1:18" ht="15.75" customHeight="1">
      <c r="A18" s="26"/>
      <c r="B18" s="139"/>
      <c r="C18" s="140"/>
      <c r="D18" s="29" t="s">
        <v>42</v>
      </c>
      <c r="E18" s="30">
        <v>0.0017253251332080403</v>
      </c>
      <c r="F18" s="34"/>
      <c r="G18" s="30">
        <v>0.020703901598496482</v>
      </c>
      <c r="H18" s="31">
        <v>100</v>
      </c>
      <c r="I18" s="31"/>
      <c r="J18" s="31">
        <v>1200</v>
      </c>
      <c r="K18" s="32">
        <v>2011</v>
      </c>
      <c r="L18" s="29" t="s">
        <v>657</v>
      </c>
      <c r="M18" s="29" t="s">
        <v>662</v>
      </c>
      <c r="N18" s="29" t="s">
        <v>659</v>
      </c>
      <c r="O18" s="29" t="s">
        <v>664</v>
      </c>
      <c r="P18" s="33" t="s">
        <v>730</v>
      </c>
      <c r="Q18" s="33" t="s">
        <v>431</v>
      </c>
      <c r="R18" s="33" t="s">
        <v>797</v>
      </c>
    </row>
    <row r="19" spans="1:18" ht="15.75" customHeight="1">
      <c r="A19" s="26"/>
      <c r="B19" s="139"/>
      <c r="C19" s="140"/>
      <c r="D19" s="29" t="s">
        <v>36</v>
      </c>
      <c r="E19" s="30"/>
      <c r="F19" s="30">
        <v>2.3</v>
      </c>
      <c r="G19" s="30"/>
      <c r="H19" s="31" t="s">
        <v>290</v>
      </c>
      <c r="I19" s="31">
        <v>1283</v>
      </c>
      <c r="J19" s="31" t="s">
        <v>290</v>
      </c>
      <c r="K19" s="32">
        <v>2011</v>
      </c>
      <c r="L19" s="29" t="s">
        <v>661</v>
      </c>
      <c r="M19" s="29" t="s">
        <v>658</v>
      </c>
      <c r="N19" s="29" t="s">
        <v>659</v>
      </c>
      <c r="O19" s="29" t="s">
        <v>665</v>
      </c>
      <c r="P19" s="33" t="s">
        <v>1070</v>
      </c>
      <c r="Q19" s="33" t="s">
        <v>642</v>
      </c>
      <c r="R19" s="33" t="s">
        <v>798</v>
      </c>
    </row>
    <row r="20" spans="1:18" ht="15.75" customHeight="1">
      <c r="A20" s="26"/>
      <c r="B20" s="139"/>
      <c r="C20" s="140"/>
      <c r="D20" s="29" t="s">
        <v>37</v>
      </c>
      <c r="E20" s="30"/>
      <c r="F20" s="30" t="s">
        <v>1151</v>
      </c>
      <c r="G20" s="30"/>
      <c r="H20" s="31" t="s">
        <v>290</v>
      </c>
      <c r="I20" s="32" t="s">
        <v>290</v>
      </c>
      <c r="J20" s="31" t="s">
        <v>290</v>
      </c>
      <c r="K20" s="32"/>
      <c r="L20" s="29"/>
      <c r="M20" s="29"/>
      <c r="N20" s="29"/>
      <c r="O20" s="29"/>
      <c r="P20" s="33"/>
      <c r="Q20" s="33"/>
      <c r="R20" s="33"/>
    </row>
    <row r="21" spans="1:18" ht="15.75" customHeight="1">
      <c r="A21" s="26"/>
      <c r="B21" s="139"/>
      <c r="C21" s="140"/>
      <c r="D21" s="29" t="s">
        <v>1155</v>
      </c>
      <c r="E21" s="30">
        <v>0.07816862481026032</v>
      </c>
      <c r="F21" s="30">
        <v>0.11725293721539048</v>
      </c>
      <c r="G21" s="30">
        <v>0.16610832772180317</v>
      </c>
      <c r="H21" s="31">
        <v>20000</v>
      </c>
      <c r="I21" s="31">
        <v>30000</v>
      </c>
      <c r="J21" s="31">
        <v>42500</v>
      </c>
      <c r="K21" s="32">
        <v>2014</v>
      </c>
      <c r="L21" s="29" t="s">
        <v>657</v>
      </c>
      <c r="M21" s="29"/>
      <c r="N21" s="29"/>
      <c r="O21" s="29" t="s">
        <v>663</v>
      </c>
      <c r="P21" s="33" t="s">
        <v>731</v>
      </c>
      <c r="Q21" s="33" t="s">
        <v>512</v>
      </c>
      <c r="R21" s="33" t="s">
        <v>1071</v>
      </c>
    </row>
    <row r="22" spans="1:18" ht="15.75" customHeight="1">
      <c r="A22" s="26"/>
      <c r="B22" s="139"/>
      <c r="C22" s="140"/>
      <c r="D22" s="29" t="s">
        <v>43</v>
      </c>
      <c r="E22" s="30"/>
      <c r="F22" s="30" t="s">
        <v>1151</v>
      </c>
      <c r="G22" s="30"/>
      <c r="H22" s="31"/>
      <c r="I22" s="32"/>
      <c r="J22" s="31"/>
      <c r="K22" s="32"/>
      <c r="L22" s="29"/>
      <c r="M22" s="29"/>
      <c r="N22" s="29"/>
      <c r="O22" s="29"/>
      <c r="P22" s="33"/>
      <c r="Q22" s="33"/>
      <c r="R22" s="33"/>
    </row>
    <row r="23" spans="1:18" ht="15.75" customHeight="1">
      <c r="A23" s="26"/>
      <c r="B23" s="139"/>
      <c r="C23" s="140" t="s">
        <v>45</v>
      </c>
      <c r="D23" s="29" t="s">
        <v>46</v>
      </c>
      <c r="E23" s="30"/>
      <c r="F23" s="30" t="s">
        <v>1151</v>
      </c>
      <c r="G23" s="30"/>
      <c r="H23" s="31" t="s">
        <v>290</v>
      </c>
      <c r="I23" s="32" t="s">
        <v>290</v>
      </c>
      <c r="J23" s="31" t="s">
        <v>290</v>
      </c>
      <c r="K23" s="32"/>
      <c r="L23" s="29"/>
      <c r="M23" s="29"/>
      <c r="N23" s="29"/>
      <c r="O23" s="29"/>
      <c r="P23" s="33"/>
      <c r="Q23" s="33"/>
      <c r="R23" s="33"/>
    </row>
    <row r="24" spans="1:18" ht="15.75" customHeight="1">
      <c r="A24" s="26"/>
      <c r="B24" s="139"/>
      <c r="C24" s="140"/>
      <c r="D24" s="29" t="s">
        <v>47</v>
      </c>
      <c r="E24" s="30">
        <v>0.35</v>
      </c>
      <c r="F24" s="30">
        <v>0.37</v>
      </c>
      <c r="G24" s="30">
        <v>0.48</v>
      </c>
      <c r="H24" s="31">
        <v>86142</v>
      </c>
      <c r="I24" s="31">
        <v>93314</v>
      </c>
      <c r="J24" s="31">
        <v>119412</v>
      </c>
      <c r="K24" s="32">
        <v>2014</v>
      </c>
      <c r="L24" s="29"/>
      <c r="M24" s="29" t="s">
        <v>666</v>
      </c>
      <c r="N24" s="29" t="s">
        <v>667</v>
      </c>
      <c r="O24" s="29" t="s">
        <v>668</v>
      </c>
      <c r="P24" s="33" t="s">
        <v>733</v>
      </c>
      <c r="Q24" s="33" t="s">
        <v>630</v>
      </c>
      <c r="R24" s="33" t="s">
        <v>799</v>
      </c>
    </row>
    <row r="25" spans="1:18" ht="15.75" customHeight="1">
      <c r="A25" s="26"/>
      <c r="B25" s="139"/>
      <c r="C25" s="140"/>
      <c r="D25" s="29" t="s">
        <v>1156</v>
      </c>
      <c r="E25" s="30"/>
      <c r="F25" s="30">
        <v>0.05</v>
      </c>
      <c r="G25" s="30"/>
      <c r="H25" s="31"/>
      <c r="I25" s="31">
        <v>1685</v>
      </c>
      <c r="J25" s="31"/>
      <c r="K25" s="32">
        <v>2001</v>
      </c>
      <c r="L25" s="29"/>
      <c r="M25" s="29"/>
      <c r="N25" s="29"/>
      <c r="O25" s="29"/>
      <c r="P25" s="33" t="s">
        <v>1072</v>
      </c>
      <c r="Q25" s="33" t="s">
        <v>269</v>
      </c>
      <c r="R25" s="33"/>
    </row>
    <row r="26" spans="1:18" ht="15.75" customHeight="1">
      <c r="A26" s="26"/>
      <c r="B26" s="139"/>
      <c r="C26" s="140"/>
      <c r="D26" s="29" t="s">
        <v>48</v>
      </c>
      <c r="E26" s="30"/>
      <c r="F26" s="30">
        <v>0.006550573902330157</v>
      </c>
      <c r="G26" s="30"/>
      <c r="H26" s="31" t="s">
        <v>290</v>
      </c>
      <c r="I26" s="31">
        <v>1500</v>
      </c>
      <c r="J26" s="31" t="s">
        <v>290</v>
      </c>
      <c r="K26" s="32">
        <v>2015</v>
      </c>
      <c r="L26" s="29"/>
      <c r="M26" s="29"/>
      <c r="N26" s="29"/>
      <c r="O26" s="29" t="s">
        <v>1213</v>
      </c>
      <c r="P26" s="33" t="s">
        <v>1211</v>
      </c>
      <c r="Q26" s="33" t="s">
        <v>1215</v>
      </c>
      <c r="R26" s="33" t="s">
        <v>1214</v>
      </c>
    </row>
    <row r="27" spans="1:18" ht="15.75" customHeight="1">
      <c r="A27" s="26"/>
      <c r="B27" s="139"/>
      <c r="C27" s="140"/>
      <c r="D27" s="29" t="s">
        <v>50</v>
      </c>
      <c r="E27" s="30"/>
      <c r="F27" s="30" t="s">
        <v>1151</v>
      </c>
      <c r="G27" s="30"/>
      <c r="H27" s="31" t="s">
        <v>290</v>
      </c>
      <c r="I27" s="32" t="s">
        <v>290</v>
      </c>
      <c r="J27" s="31" t="s">
        <v>290</v>
      </c>
      <c r="K27" s="32"/>
      <c r="L27" s="29"/>
      <c r="M27" s="29"/>
      <c r="N27" s="29"/>
      <c r="O27" s="29"/>
      <c r="P27" s="33"/>
      <c r="Q27" s="33"/>
      <c r="R27" s="33"/>
    </row>
    <row r="28" spans="1:18" ht="15.75" customHeight="1">
      <c r="A28" s="26"/>
      <c r="B28" s="139"/>
      <c r="C28" s="140"/>
      <c r="D28" s="29" t="s">
        <v>49</v>
      </c>
      <c r="E28" s="32"/>
      <c r="F28" s="30">
        <v>0.1298069122180756</v>
      </c>
      <c r="G28" s="32"/>
      <c r="H28" s="31" t="s">
        <v>290</v>
      </c>
      <c r="I28" s="31">
        <v>10000</v>
      </c>
      <c r="J28" s="31" t="s">
        <v>290</v>
      </c>
      <c r="K28" s="32">
        <v>2014</v>
      </c>
      <c r="L28" s="29"/>
      <c r="M28" s="29"/>
      <c r="N28" s="29"/>
      <c r="O28" s="29" t="s">
        <v>663</v>
      </c>
      <c r="P28" s="33" t="s">
        <v>734</v>
      </c>
      <c r="Q28" s="33" t="s">
        <v>486</v>
      </c>
      <c r="R28" s="33"/>
    </row>
    <row r="29" spans="1:18" ht="15.75" customHeight="1">
      <c r="A29" s="26"/>
      <c r="B29" s="139"/>
      <c r="C29" s="140" t="s">
        <v>51</v>
      </c>
      <c r="D29" s="29" t="s">
        <v>56</v>
      </c>
      <c r="E29" s="30"/>
      <c r="F29" s="30" t="s">
        <v>1151</v>
      </c>
      <c r="G29" s="30"/>
      <c r="H29" s="31" t="s">
        <v>290</v>
      </c>
      <c r="I29" s="32" t="s">
        <v>290</v>
      </c>
      <c r="J29" s="31" t="s">
        <v>290</v>
      </c>
      <c r="K29" s="32"/>
      <c r="L29" s="29"/>
      <c r="M29" s="29"/>
      <c r="N29" s="29"/>
      <c r="O29" s="29"/>
      <c r="P29" s="33"/>
      <c r="Q29" s="33"/>
      <c r="R29" s="33"/>
    </row>
    <row r="30" spans="1:18" ht="15.75" customHeight="1">
      <c r="A30" s="26"/>
      <c r="B30" s="139"/>
      <c r="C30" s="140"/>
      <c r="D30" s="29" t="s">
        <v>57</v>
      </c>
      <c r="E30" s="30"/>
      <c r="F30" s="30" t="s">
        <v>1151</v>
      </c>
      <c r="G30" s="30"/>
      <c r="H30" s="31" t="s">
        <v>290</v>
      </c>
      <c r="I30" s="32" t="s">
        <v>290</v>
      </c>
      <c r="J30" s="31" t="s">
        <v>290</v>
      </c>
      <c r="K30" s="32"/>
      <c r="L30" s="29"/>
      <c r="M30" s="29"/>
      <c r="N30" s="29"/>
      <c r="O30" s="29"/>
      <c r="P30" s="33"/>
      <c r="Q30" s="33"/>
      <c r="R30" s="33"/>
    </row>
    <row r="31" spans="1:18" ht="15.75" customHeight="1">
      <c r="A31" s="26"/>
      <c r="B31" s="139"/>
      <c r="C31" s="140"/>
      <c r="D31" s="29" t="s">
        <v>58</v>
      </c>
      <c r="E31" s="32"/>
      <c r="F31" s="30">
        <v>0.20714276040035914</v>
      </c>
      <c r="G31" s="32"/>
      <c r="H31" s="31"/>
      <c r="I31" s="31">
        <v>2600</v>
      </c>
      <c r="J31" s="31"/>
      <c r="K31" s="32">
        <v>2014</v>
      </c>
      <c r="L31" s="29"/>
      <c r="M31" s="29"/>
      <c r="N31" s="29"/>
      <c r="O31" s="29"/>
      <c r="P31" s="33" t="s">
        <v>734</v>
      </c>
      <c r="Q31" s="33" t="s">
        <v>297</v>
      </c>
      <c r="R31" s="33"/>
    </row>
    <row r="32" spans="1:18" ht="15.75" customHeight="1">
      <c r="A32" s="26"/>
      <c r="B32" s="139"/>
      <c r="C32" s="140"/>
      <c r="D32" s="29" t="s">
        <v>59</v>
      </c>
      <c r="E32" s="30"/>
      <c r="F32" s="30" t="s">
        <v>1151</v>
      </c>
      <c r="G32" s="30"/>
      <c r="H32" s="31" t="s">
        <v>290</v>
      </c>
      <c r="I32" s="32" t="s">
        <v>290</v>
      </c>
      <c r="J32" s="31" t="s">
        <v>290</v>
      </c>
      <c r="K32" s="32"/>
      <c r="L32" s="29"/>
      <c r="M32" s="29"/>
      <c r="N32" s="29"/>
      <c r="O32" s="29"/>
      <c r="P32" s="33"/>
      <c r="Q32" s="33"/>
      <c r="R32" s="33"/>
    </row>
    <row r="33" spans="1:18" ht="15.75" customHeight="1">
      <c r="A33" s="26"/>
      <c r="B33" s="139"/>
      <c r="C33" s="140"/>
      <c r="D33" s="29" t="s">
        <v>60</v>
      </c>
      <c r="E33" s="32"/>
      <c r="F33" s="30">
        <v>0.013720885860619937</v>
      </c>
      <c r="G33" s="32"/>
      <c r="H33" s="31"/>
      <c r="I33" s="31">
        <v>1910</v>
      </c>
      <c r="J33" s="31"/>
      <c r="K33" s="32">
        <v>2014</v>
      </c>
      <c r="L33" s="29" t="s">
        <v>669</v>
      </c>
      <c r="M33" s="29" t="s">
        <v>658</v>
      </c>
      <c r="N33" s="29" t="s">
        <v>659</v>
      </c>
      <c r="O33" s="29" t="s">
        <v>670</v>
      </c>
      <c r="P33" s="33" t="s">
        <v>735</v>
      </c>
      <c r="Q33" s="33" t="s">
        <v>494</v>
      </c>
      <c r="R33" s="33" t="s">
        <v>800</v>
      </c>
    </row>
    <row r="34" spans="1:18" ht="15.75" customHeight="1">
      <c r="A34" s="26"/>
      <c r="B34" s="139"/>
      <c r="C34" s="140"/>
      <c r="D34" s="29" t="s">
        <v>52</v>
      </c>
      <c r="E34" s="30"/>
      <c r="F34" s="30" t="s">
        <v>1151</v>
      </c>
      <c r="G34" s="30"/>
      <c r="H34" s="31" t="s">
        <v>290</v>
      </c>
      <c r="I34" s="32" t="s">
        <v>290</v>
      </c>
      <c r="J34" s="31" t="s">
        <v>290</v>
      </c>
      <c r="K34" s="32"/>
      <c r="L34" s="29"/>
      <c r="M34" s="29"/>
      <c r="N34" s="29"/>
      <c r="O34" s="29"/>
      <c r="P34" s="33"/>
      <c r="Q34" s="33"/>
      <c r="R34" s="33"/>
    </row>
    <row r="35" spans="1:18" ht="15.75" customHeight="1">
      <c r="A35" s="26"/>
      <c r="B35" s="139"/>
      <c r="C35" s="140"/>
      <c r="D35" s="29" t="s">
        <v>53</v>
      </c>
      <c r="E35" s="30"/>
      <c r="F35" s="30">
        <v>0.21136596676510921</v>
      </c>
      <c r="G35" s="30"/>
      <c r="H35" s="31" t="s">
        <v>290</v>
      </c>
      <c r="I35" s="31">
        <v>75701</v>
      </c>
      <c r="J35" s="31" t="s">
        <v>290</v>
      </c>
      <c r="K35" s="32">
        <v>2015</v>
      </c>
      <c r="L35" s="29" t="s">
        <v>657</v>
      </c>
      <c r="M35" s="29"/>
      <c r="N35" s="29" t="s">
        <v>659</v>
      </c>
      <c r="O35" s="29" t="s">
        <v>663</v>
      </c>
      <c r="P35" s="33" t="s">
        <v>732</v>
      </c>
      <c r="Q35" s="33" t="s">
        <v>631</v>
      </c>
      <c r="R35" s="33" t="s">
        <v>801</v>
      </c>
    </row>
    <row r="36" spans="1:18" ht="15.75" customHeight="1">
      <c r="A36" s="26"/>
      <c r="B36" s="139"/>
      <c r="C36" s="140"/>
      <c r="D36" s="29" t="s">
        <v>61</v>
      </c>
      <c r="E36" s="30"/>
      <c r="F36" s="30" t="s">
        <v>1151</v>
      </c>
      <c r="G36" s="30"/>
      <c r="H36" s="31" t="s">
        <v>290</v>
      </c>
      <c r="I36" s="32" t="s">
        <v>290</v>
      </c>
      <c r="J36" s="31" t="s">
        <v>290</v>
      </c>
      <c r="K36" s="32"/>
      <c r="L36" s="29"/>
      <c r="M36" s="29"/>
      <c r="N36" s="29"/>
      <c r="O36" s="29"/>
      <c r="P36" s="33"/>
      <c r="Q36" s="33"/>
      <c r="R36" s="33"/>
    </row>
    <row r="37" spans="1:18" ht="15.75" customHeight="1">
      <c r="A37" s="26"/>
      <c r="B37" s="139"/>
      <c r="C37" s="140"/>
      <c r="D37" s="29" t="s">
        <v>54</v>
      </c>
      <c r="E37" s="30"/>
      <c r="F37" s="30">
        <v>0.027493160157360676</v>
      </c>
      <c r="G37" s="30"/>
      <c r="H37" s="31"/>
      <c r="I37" s="31">
        <v>2281</v>
      </c>
      <c r="J37" s="31"/>
      <c r="K37" s="32">
        <v>2015</v>
      </c>
      <c r="L37" s="29"/>
      <c r="M37" s="29"/>
      <c r="N37" s="29"/>
      <c r="O37" s="29" t="s">
        <v>672</v>
      </c>
      <c r="P37" s="33" t="s">
        <v>736</v>
      </c>
      <c r="Q37" s="33" t="s">
        <v>297</v>
      </c>
      <c r="R37" s="33"/>
    </row>
    <row r="38" spans="1:18" ht="15.75" customHeight="1">
      <c r="A38" s="26"/>
      <c r="B38" s="139"/>
      <c r="C38" s="140"/>
      <c r="D38" s="29" t="s">
        <v>55</v>
      </c>
      <c r="E38" s="30"/>
      <c r="F38" s="30" t="s">
        <v>1151</v>
      </c>
      <c r="G38" s="30"/>
      <c r="H38" s="31" t="s">
        <v>290</v>
      </c>
      <c r="I38" s="32" t="s">
        <v>290</v>
      </c>
      <c r="J38" s="31" t="s">
        <v>290</v>
      </c>
      <c r="K38" s="32"/>
      <c r="L38" s="29"/>
      <c r="M38" s="29"/>
      <c r="N38" s="29"/>
      <c r="O38" s="29"/>
      <c r="P38" s="33"/>
      <c r="Q38" s="33"/>
      <c r="R38" s="33"/>
    </row>
    <row r="39" spans="1:18" ht="15.75" customHeight="1">
      <c r="A39" s="26"/>
      <c r="B39" s="139"/>
      <c r="C39" s="140" t="s">
        <v>62</v>
      </c>
      <c r="D39" s="29" t="s">
        <v>68</v>
      </c>
      <c r="E39" s="30"/>
      <c r="F39" s="30" t="s">
        <v>1151</v>
      </c>
      <c r="G39" s="30"/>
      <c r="H39" s="31" t="s">
        <v>290</v>
      </c>
      <c r="I39" s="32" t="s">
        <v>290</v>
      </c>
      <c r="J39" s="31" t="s">
        <v>290</v>
      </c>
      <c r="K39" s="32"/>
      <c r="L39" s="29"/>
      <c r="M39" s="29"/>
      <c r="N39" s="29"/>
      <c r="O39" s="29"/>
      <c r="P39" s="33"/>
      <c r="Q39" s="33"/>
      <c r="R39" s="33"/>
    </row>
    <row r="40" spans="1:18" ht="15.75" customHeight="1">
      <c r="A40" s="26"/>
      <c r="B40" s="139"/>
      <c r="C40" s="140"/>
      <c r="D40" s="29" t="s">
        <v>63</v>
      </c>
      <c r="E40" s="30"/>
      <c r="F40" s="30" t="s">
        <v>1151</v>
      </c>
      <c r="G40" s="30"/>
      <c r="H40" s="31" t="s">
        <v>290</v>
      </c>
      <c r="I40" s="32" t="s">
        <v>290</v>
      </c>
      <c r="J40" s="31" t="s">
        <v>290</v>
      </c>
      <c r="K40" s="32"/>
      <c r="L40" s="29"/>
      <c r="M40" s="29"/>
      <c r="N40" s="29"/>
      <c r="O40" s="29"/>
      <c r="P40" s="33"/>
      <c r="Q40" s="33"/>
      <c r="R40" s="33"/>
    </row>
    <row r="41" spans="1:18" ht="15.75" customHeight="1">
      <c r="A41" s="26"/>
      <c r="B41" s="139"/>
      <c r="C41" s="140"/>
      <c r="D41" s="29" t="s">
        <v>427</v>
      </c>
      <c r="E41" s="30"/>
      <c r="F41" s="30" t="s">
        <v>1151</v>
      </c>
      <c r="G41" s="30"/>
      <c r="H41" s="31" t="s">
        <v>290</v>
      </c>
      <c r="I41" s="32" t="s">
        <v>290</v>
      </c>
      <c r="J41" s="31" t="s">
        <v>290</v>
      </c>
      <c r="K41" s="32"/>
      <c r="L41" s="29"/>
      <c r="M41" s="29"/>
      <c r="N41" s="29"/>
      <c r="O41" s="29"/>
      <c r="P41" s="33"/>
      <c r="Q41" s="33"/>
      <c r="R41" s="33"/>
    </row>
    <row r="42" spans="1:18" ht="15.75" customHeight="1">
      <c r="A42" s="26"/>
      <c r="B42" s="139"/>
      <c r="C42" s="140"/>
      <c r="D42" s="29" t="s">
        <v>70</v>
      </c>
      <c r="E42" s="30"/>
      <c r="F42" s="30" t="s">
        <v>1151</v>
      </c>
      <c r="G42" s="30"/>
      <c r="H42" s="31" t="s">
        <v>290</v>
      </c>
      <c r="I42" s="32" t="s">
        <v>290</v>
      </c>
      <c r="J42" s="31" t="s">
        <v>290</v>
      </c>
      <c r="K42" s="32"/>
      <c r="L42" s="29"/>
      <c r="M42" s="29"/>
      <c r="N42" s="29"/>
      <c r="O42" s="29"/>
      <c r="P42" s="33"/>
      <c r="Q42" s="33"/>
      <c r="R42" s="33"/>
    </row>
    <row r="43" spans="1:18" ht="15.75" customHeight="1">
      <c r="A43" s="26"/>
      <c r="B43" s="139"/>
      <c r="C43" s="140"/>
      <c r="D43" s="29" t="s">
        <v>71</v>
      </c>
      <c r="E43" s="30"/>
      <c r="F43" s="30" t="s">
        <v>1151</v>
      </c>
      <c r="G43" s="30"/>
      <c r="H43" s="31" t="s">
        <v>290</v>
      </c>
      <c r="I43" s="32" t="s">
        <v>290</v>
      </c>
      <c r="J43" s="31" t="s">
        <v>290</v>
      </c>
      <c r="K43" s="32"/>
      <c r="L43" s="29"/>
      <c r="M43" s="29"/>
      <c r="N43" s="29"/>
      <c r="O43" s="29"/>
      <c r="P43" s="33"/>
      <c r="Q43" s="33"/>
      <c r="R43" s="33"/>
    </row>
    <row r="44" spans="1:18" ht="15.75" customHeight="1">
      <c r="A44" s="26"/>
      <c r="B44" s="139"/>
      <c r="C44" s="140"/>
      <c r="D44" s="29" t="s">
        <v>72</v>
      </c>
      <c r="E44" s="30"/>
      <c r="F44" s="30" t="s">
        <v>1151</v>
      </c>
      <c r="G44" s="30"/>
      <c r="H44" s="31" t="s">
        <v>290</v>
      </c>
      <c r="I44" s="32" t="s">
        <v>290</v>
      </c>
      <c r="J44" s="31" t="s">
        <v>290</v>
      </c>
      <c r="K44" s="32"/>
      <c r="L44" s="29"/>
      <c r="M44" s="29"/>
      <c r="N44" s="29"/>
      <c r="O44" s="29"/>
      <c r="P44" s="33"/>
      <c r="Q44" s="33"/>
      <c r="R44" s="33"/>
    </row>
    <row r="45" spans="1:18" ht="15.75" customHeight="1">
      <c r="A45" s="26"/>
      <c r="B45" s="139"/>
      <c r="C45" s="140"/>
      <c r="D45" s="29" t="s">
        <v>73</v>
      </c>
      <c r="E45" s="30"/>
      <c r="F45" s="30" t="s">
        <v>1151</v>
      </c>
      <c r="G45" s="30"/>
      <c r="H45" s="31" t="s">
        <v>290</v>
      </c>
      <c r="I45" s="32" t="s">
        <v>290</v>
      </c>
      <c r="J45" s="31" t="s">
        <v>290</v>
      </c>
      <c r="K45" s="32"/>
      <c r="L45" s="29"/>
      <c r="M45" s="29"/>
      <c r="N45" s="29"/>
      <c r="O45" s="29"/>
      <c r="P45" s="33"/>
      <c r="Q45" s="33"/>
      <c r="R45" s="33"/>
    </row>
    <row r="46" spans="1:18" ht="15.75" customHeight="1">
      <c r="A46" s="26"/>
      <c r="B46" s="139"/>
      <c r="C46" s="140"/>
      <c r="D46" s="29" t="s">
        <v>1157</v>
      </c>
      <c r="E46" s="30"/>
      <c r="F46" s="30">
        <v>0.1195654166612913</v>
      </c>
      <c r="G46" s="30"/>
      <c r="H46" s="31"/>
      <c r="I46" s="31">
        <v>44023</v>
      </c>
      <c r="J46" s="31"/>
      <c r="K46" s="32">
        <v>2013</v>
      </c>
      <c r="L46" s="29"/>
      <c r="M46" s="29"/>
      <c r="N46" s="29"/>
      <c r="O46" s="29" t="s">
        <v>673</v>
      </c>
      <c r="P46" s="33" t="s">
        <v>737</v>
      </c>
      <c r="Q46" s="33" t="s">
        <v>577</v>
      </c>
      <c r="R46" s="33"/>
    </row>
    <row r="47" spans="1:18" ht="15.75" customHeight="1">
      <c r="A47" s="26"/>
      <c r="B47" s="139"/>
      <c r="C47" s="140"/>
      <c r="D47" s="29" t="s">
        <v>74</v>
      </c>
      <c r="E47" s="30"/>
      <c r="F47" s="30" t="s">
        <v>1151</v>
      </c>
      <c r="G47" s="30"/>
      <c r="H47" s="31"/>
      <c r="I47" s="32"/>
      <c r="J47" s="31"/>
      <c r="K47" s="32"/>
      <c r="L47" s="29"/>
      <c r="M47" s="29"/>
      <c r="N47" s="29"/>
      <c r="O47" s="29"/>
      <c r="P47" s="33"/>
      <c r="Q47" s="33"/>
      <c r="R47" s="33"/>
    </row>
    <row r="48" spans="1:18" ht="15.75" customHeight="1">
      <c r="A48" s="26"/>
      <c r="B48" s="139"/>
      <c r="C48" s="140"/>
      <c r="D48" s="29" t="s">
        <v>75</v>
      </c>
      <c r="E48" s="30"/>
      <c r="F48" s="30" t="s">
        <v>1151</v>
      </c>
      <c r="G48" s="30"/>
      <c r="H48" s="31" t="s">
        <v>290</v>
      </c>
      <c r="I48" s="32" t="s">
        <v>290</v>
      </c>
      <c r="J48" s="31" t="s">
        <v>290</v>
      </c>
      <c r="K48" s="32"/>
      <c r="L48" s="29"/>
      <c r="M48" s="29"/>
      <c r="N48" s="29"/>
      <c r="O48" s="29"/>
      <c r="P48" s="33"/>
      <c r="Q48" s="33"/>
      <c r="R48" s="33"/>
    </row>
    <row r="49" spans="1:18" ht="15.75" customHeight="1">
      <c r="A49" s="26"/>
      <c r="B49" s="139"/>
      <c r="C49" s="140"/>
      <c r="D49" s="29" t="s">
        <v>76</v>
      </c>
      <c r="E49" s="30"/>
      <c r="F49" s="30" t="s">
        <v>1151</v>
      </c>
      <c r="G49" s="30"/>
      <c r="H49" s="31" t="s">
        <v>290</v>
      </c>
      <c r="I49" s="32" t="s">
        <v>290</v>
      </c>
      <c r="J49" s="31" t="s">
        <v>290</v>
      </c>
      <c r="K49" s="32"/>
      <c r="L49" s="29"/>
      <c r="M49" s="29"/>
      <c r="N49" s="29"/>
      <c r="O49" s="29"/>
      <c r="P49" s="33"/>
      <c r="Q49" s="33"/>
      <c r="R49" s="33"/>
    </row>
    <row r="50" spans="1:18" ht="15.75" customHeight="1">
      <c r="A50" s="26"/>
      <c r="B50" s="139"/>
      <c r="C50" s="140"/>
      <c r="D50" s="29" t="s">
        <v>77</v>
      </c>
      <c r="E50" s="30"/>
      <c r="F50" s="30" t="s">
        <v>1151</v>
      </c>
      <c r="G50" s="30"/>
      <c r="H50" s="31" t="s">
        <v>290</v>
      </c>
      <c r="I50" s="32" t="s">
        <v>290</v>
      </c>
      <c r="J50" s="31" t="s">
        <v>290</v>
      </c>
      <c r="K50" s="32"/>
      <c r="L50" s="29"/>
      <c r="M50" s="29"/>
      <c r="N50" s="29"/>
      <c r="O50" s="29"/>
      <c r="P50" s="33"/>
      <c r="Q50" s="33"/>
      <c r="R50" s="33"/>
    </row>
    <row r="51" spans="1:18" ht="15.75" customHeight="1">
      <c r="A51" s="26"/>
      <c r="B51" s="139"/>
      <c r="C51" s="140"/>
      <c r="D51" s="29" t="s">
        <v>78</v>
      </c>
      <c r="E51" s="30"/>
      <c r="F51" s="30" t="s">
        <v>1151</v>
      </c>
      <c r="G51" s="30"/>
      <c r="H51" s="31" t="s">
        <v>290</v>
      </c>
      <c r="I51" s="32" t="s">
        <v>290</v>
      </c>
      <c r="J51" s="31" t="s">
        <v>290</v>
      </c>
      <c r="K51" s="32"/>
      <c r="L51" s="29"/>
      <c r="M51" s="29"/>
      <c r="N51" s="29"/>
      <c r="O51" s="29"/>
      <c r="P51" s="33"/>
      <c r="Q51" s="33"/>
      <c r="R51" s="33"/>
    </row>
    <row r="52" spans="1:18" ht="15.75" customHeight="1">
      <c r="A52" s="26"/>
      <c r="B52" s="139"/>
      <c r="C52" s="140"/>
      <c r="D52" s="29" t="s">
        <v>79</v>
      </c>
      <c r="E52" s="30"/>
      <c r="F52" s="30" t="s">
        <v>1151</v>
      </c>
      <c r="G52" s="30"/>
      <c r="H52" s="31" t="s">
        <v>290</v>
      </c>
      <c r="I52" s="32" t="s">
        <v>290</v>
      </c>
      <c r="J52" s="31" t="s">
        <v>290</v>
      </c>
      <c r="K52" s="32"/>
      <c r="L52" s="29"/>
      <c r="M52" s="29"/>
      <c r="N52" s="29"/>
      <c r="O52" s="29"/>
      <c r="P52" s="33"/>
      <c r="Q52" s="33"/>
      <c r="R52" s="33"/>
    </row>
    <row r="53" spans="1:18" ht="15.75" customHeight="1">
      <c r="A53" s="26"/>
      <c r="B53" s="139"/>
      <c r="C53" s="140"/>
      <c r="D53" s="29" t="s">
        <v>80</v>
      </c>
      <c r="E53" s="30"/>
      <c r="F53" s="30" t="s">
        <v>1151</v>
      </c>
      <c r="G53" s="30"/>
      <c r="H53" s="31" t="s">
        <v>290</v>
      </c>
      <c r="I53" s="32" t="s">
        <v>290</v>
      </c>
      <c r="J53" s="31" t="s">
        <v>290</v>
      </c>
      <c r="K53" s="32"/>
      <c r="L53" s="29"/>
      <c r="M53" s="29"/>
      <c r="N53" s="29"/>
      <c r="O53" s="29"/>
      <c r="P53" s="33"/>
      <c r="Q53" s="33"/>
      <c r="R53" s="33"/>
    </row>
    <row r="54" spans="1:18" ht="15.75" customHeight="1">
      <c r="A54" s="26"/>
      <c r="B54" s="139"/>
      <c r="C54" s="140"/>
      <c r="D54" s="29" t="s">
        <v>64</v>
      </c>
      <c r="E54" s="32"/>
      <c r="F54" s="30">
        <v>0.020867008209820737</v>
      </c>
      <c r="G54" s="32"/>
      <c r="H54" s="31" t="s">
        <v>290</v>
      </c>
      <c r="I54" s="31">
        <v>457</v>
      </c>
      <c r="J54" s="31" t="s">
        <v>290</v>
      </c>
      <c r="K54" s="32">
        <v>2011</v>
      </c>
      <c r="L54" s="29" t="s">
        <v>657</v>
      </c>
      <c r="M54" s="29"/>
      <c r="N54" s="29" t="s">
        <v>659</v>
      </c>
      <c r="O54" s="29" t="s">
        <v>675</v>
      </c>
      <c r="P54" s="33" t="s">
        <v>738</v>
      </c>
      <c r="Q54" s="33" t="s">
        <v>632</v>
      </c>
      <c r="R54" s="33" t="s">
        <v>802</v>
      </c>
    </row>
    <row r="55" spans="1:18" ht="15.75" customHeight="1">
      <c r="A55" s="26"/>
      <c r="B55" s="139"/>
      <c r="C55" s="140"/>
      <c r="D55" s="29" t="s">
        <v>81</v>
      </c>
      <c r="E55" s="30"/>
      <c r="F55" s="30" t="s">
        <v>1151</v>
      </c>
      <c r="G55" s="30"/>
      <c r="H55" s="31" t="s">
        <v>290</v>
      </c>
      <c r="I55" s="32" t="s">
        <v>290</v>
      </c>
      <c r="J55" s="31" t="s">
        <v>290</v>
      </c>
      <c r="K55" s="32"/>
      <c r="L55" s="29"/>
      <c r="M55" s="29"/>
      <c r="N55" s="29"/>
      <c r="O55" s="29"/>
      <c r="P55" s="33"/>
      <c r="Q55" s="33"/>
      <c r="R55" s="33"/>
    </row>
    <row r="56" spans="1:18" ht="15.75" customHeight="1">
      <c r="A56" s="26"/>
      <c r="B56" s="139"/>
      <c r="C56" s="140"/>
      <c r="D56" s="29" t="s">
        <v>82</v>
      </c>
      <c r="E56" s="30"/>
      <c r="F56" s="30" t="s">
        <v>1151</v>
      </c>
      <c r="G56" s="30"/>
      <c r="H56" s="31" t="s">
        <v>290</v>
      </c>
      <c r="I56" s="32" t="s">
        <v>290</v>
      </c>
      <c r="J56" s="31" t="s">
        <v>290</v>
      </c>
      <c r="K56" s="32"/>
      <c r="L56" s="29"/>
      <c r="M56" s="29"/>
      <c r="N56" s="29"/>
      <c r="O56" s="29"/>
      <c r="P56" s="33"/>
      <c r="Q56" s="33"/>
      <c r="R56" s="33"/>
    </row>
    <row r="57" spans="1:18" ht="15.75" customHeight="1">
      <c r="A57" s="26"/>
      <c r="B57" s="139"/>
      <c r="C57" s="140"/>
      <c r="D57" s="29" t="s">
        <v>83</v>
      </c>
      <c r="E57" s="30"/>
      <c r="F57" s="30" t="s">
        <v>1151</v>
      </c>
      <c r="G57" s="30"/>
      <c r="H57" s="31" t="s">
        <v>290</v>
      </c>
      <c r="I57" s="32" t="s">
        <v>290</v>
      </c>
      <c r="J57" s="31" t="s">
        <v>290</v>
      </c>
      <c r="K57" s="32"/>
      <c r="L57" s="29"/>
      <c r="M57" s="29"/>
      <c r="N57" s="29"/>
      <c r="O57" s="29"/>
      <c r="P57" s="33"/>
      <c r="Q57" s="33"/>
      <c r="R57" s="33"/>
    </row>
    <row r="58" spans="1:18" ht="15.75" customHeight="1">
      <c r="A58" s="26"/>
      <c r="B58" s="139"/>
      <c r="C58" s="140"/>
      <c r="D58" s="29" t="s">
        <v>65</v>
      </c>
      <c r="E58" s="30"/>
      <c r="F58" s="30">
        <v>0.020470030931837923</v>
      </c>
      <c r="G58" s="30"/>
      <c r="H58" s="31"/>
      <c r="I58" s="31">
        <v>18801</v>
      </c>
      <c r="J58" s="31"/>
      <c r="K58" s="32">
        <v>2013</v>
      </c>
      <c r="L58" s="29"/>
      <c r="M58" s="29"/>
      <c r="N58" s="29"/>
      <c r="O58" s="29" t="s">
        <v>676</v>
      </c>
      <c r="P58" s="33" t="s">
        <v>739</v>
      </c>
      <c r="Q58" s="33" t="s">
        <v>506</v>
      </c>
      <c r="R58" s="33"/>
    </row>
    <row r="59" spans="1:18" ht="15.75" customHeight="1">
      <c r="A59" s="26"/>
      <c r="B59" s="139"/>
      <c r="C59" s="140"/>
      <c r="D59" s="29" t="s">
        <v>84</v>
      </c>
      <c r="E59" s="30"/>
      <c r="F59" s="30" t="s">
        <v>1151</v>
      </c>
      <c r="G59" s="30"/>
      <c r="H59" s="31" t="s">
        <v>290</v>
      </c>
      <c r="I59" s="32" t="s">
        <v>290</v>
      </c>
      <c r="J59" s="31" t="s">
        <v>290</v>
      </c>
      <c r="K59" s="32"/>
      <c r="L59" s="29"/>
      <c r="M59" s="29"/>
      <c r="N59" s="29"/>
      <c r="O59" s="29"/>
      <c r="P59" s="33"/>
      <c r="Q59" s="33"/>
      <c r="R59" s="33"/>
    </row>
    <row r="60" spans="1:18" ht="15.75" customHeight="1">
      <c r="A60" s="26"/>
      <c r="B60" s="139"/>
      <c r="C60" s="140"/>
      <c r="D60" s="29" t="s">
        <v>85</v>
      </c>
      <c r="E60" s="30"/>
      <c r="F60" s="30" t="s">
        <v>1151</v>
      </c>
      <c r="G60" s="30"/>
      <c r="H60" s="31" t="s">
        <v>290</v>
      </c>
      <c r="I60" s="32" t="s">
        <v>290</v>
      </c>
      <c r="J60" s="31" t="s">
        <v>290</v>
      </c>
      <c r="K60" s="32"/>
      <c r="L60" s="29"/>
      <c r="M60" s="29"/>
      <c r="N60" s="29"/>
      <c r="O60" s="29"/>
      <c r="P60" s="33"/>
      <c r="Q60" s="33"/>
      <c r="R60" s="33"/>
    </row>
    <row r="61" spans="1:18" ht="15.75" customHeight="1">
      <c r="A61" s="26"/>
      <c r="B61" s="139"/>
      <c r="C61" s="140"/>
      <c r="D61" s="29" t="s">
        <v>86</v>
      </c>
      <c r="E61" s="30">
        <v>0.018009524381254742</v>
      </c>
      <c r="F61" s="30">
        <v>0.018614059547838624</v>
      </c>
      <c r="G61" s="30">
        <v>0.01921859471442251</v>
      </c>
      <c r="H61" s="31">
        <v>1281</v>
      </c>
      <c r="I61" s="31">
        <v>1324</v>
      </c>
      <c r="J61" s="31">
        <v>1367</v>
      </c>
      <c r="K61" s="32">
        <v>2011</v>
      </c>
      <c r="L61" s="29" t="s">
        <v>677</v>
      </c>
      <c r="M61" s="29" t="s">
        <v>658</v>
      </c>
      <c r="N61" s="29" t="s">
        <v>659</v>
      </c>
      <c r="O61" s="29" t="s">
        <v>678</v>
      </c>
      <c r="P61" s="33" t="s">
        <v>740</v>
      </c>
      <c r="Q61" s="33" t="s">
        <v>643</v>
      </c>
      <c r="R61" s="33"/>
    </row>
    <row r="62" spans="1:18" ht="15.75" customHeight="1">
      <c r="A62" s="26"/>
      <c r="B62" s="139"/>
      <c r="C62" s="140"/>
      <c r="D62" s="29" t="s">
        <v>66</v>
      </c>
      <c r="E62" s="30"/>
      <c r="F62" s="30">
        <v>0.04462990650034588</v>
      </c>
      <c r="G62" s="30"/>
      <c r="H62" s="31"/>
      <c r="I62" s="31">
        <v>1500</v>
      </c>
      <c r="J62" s="31"/>
      <c r="K62" s="32">
        <v>2013</v>
      </c>
      <c r="L62" s="29"/>
      <c r="M62" s="29"/>
      <c r="N62" s="29"/>
      <c r="O62" s="29" t="s">
        <v>663</v>
      </c>
      <c r="P62" s="33" t="s">
        <v>741</v>
      </c>
      <c r="Q62" s="33" t="s">
        <v>297</v>
      </c>
      <c r="R62" s="33"/>
    </row>
    <row r="63" spans="1:18" ht="15.75" customHeight="1">
      <c r="A63" s="26"/>
      <c r="B63" s="139"/>
      <c r="C63" s="140"/>
      <c r="D63" s="29" t="s">
        <v>67</v>
      </c>
      <c r="E63" s="30"/>
      <c r="F63" s="30">
        <v>0.05697951799161263</v>
      </c>
      <c r="G63" s="30"/>
      <c r="H63" s="31"/>
      <c r="I63" s="31">
        <v>2289</v>
      </c>
      <c r="J63" s="31"/>
      <c r="K63" s="32">
        <v>2015</v>
      </c>
      <c r="L63" s="29" t="s">
        <v>661</v>
      </c>
      <c r="M63" s="29" t="s">
        <v>662</v>
      </c>
      <c r="N63" s="29" t="s">
        <v>659</v>
      </c>
      <c r="O63" s="29" t="s">
        <v>679</v>
      </c>
      <c r="P63" s="33" t="s">
        <v>742</v>
      </c>
      <c r="Q63" s="33" t="s">
        <v>533</v>
      </c>
      <c r="R63" s="33"/>
    </row>
    <row r="64" spans="1:18" ht="15.75" customHeight="1">
      <c r="A64" s="26"/>
      <c r="B64" s="139" t="s">
        <v>87</v>
      </c>
      <c r="C64" s="140" t="s">
        <v>88</v>
      </c>
      <c r="D64" s="29" t="s">
        <v>89</v>
      </c>
      <c r="E64" s="30"/>
      <c r="F64" s="30" t="s">
        <v>1151</v>
      </c>
      <c r="G64" s="30"/>
      <c r="H64" s="35" t="s">
        <v>290</v>
      </c>
      <c r="I64" s="35" t="s">
        <v>290</v>
      </c>
      <c r="J64" s="35" t="s">
        <v>290</v>
      </c>
      <c r="K64" s="32"/>
      <c r="L64" s="29"/>
      <c r="M64" s="29"/>
      <c r="N64" s="29"/>
      <c r="O64" s="29"/>
      <c r="P64" s="33"/>
      <c r="Q64" s="33"/>
      <c r="R64" s="33"/>
    </row>
    <row r="65" spans="1:18" ht="15.75" customHeight="1">
      <c r="A65" s="26"/>
      <c r="B65" s="139"/>
      <c r="C65" s="140"/>
      <c r="D65" s="29" t="s">
        <v>90</v>
      </c>
      <c r="E65" s="30"/>
      <c r="F65" s="30">
        <v>0.11557027694786262</v>
      </c>
      <c r="G65" s="30"/>
      <c r="H65" s="32"/>
      <c r="I65" s="31">
        <v>3845</v>
      </c>
      <c r="J65" s="32"/>
      <c r="K65" s="32">
        <v>2012</v>
      </c>
      <c r="L65" s="29"/>
      <c r="M65" s="29"/>
      <c r="N65" s="29"/>
      <c r="O65" s="29" t="s">
        <v>682</v>
      </c>
      <c r="P65" s="33" t="s">
        <v>745</v>
      </c>
      <c r="Q65" s="33" t="s">
        <v>398</v>
      </c>
      <c r="R65" s="33"/>
    </row>
    <row r="66" spans="1:18" ht="15.75" customHeight="1">
      <c r="A66" s="26"/>
      <c r="B66" s="139"/>
      <c r="C66" s="140"/>
      <c r="D66" s="29" t="s">
        <v>91</v>
      </c>
      <c r="E66" s="30"/>
      <c r="F66" s="30">
        <v>0.16608394053218564</v>
      </c>
      <c r="G66" s="30"/>
      <c r="H66" s="32"/>
      <c r="I66" s="31">
        <v>6532</v>
      </c>
      <c r="J66" s="32"/>
      <c r="K66" s="32">
        <v>2014</v>
      </c>
      <c r="L66" s="29"/>
      <c r="M66" s="29" t="s">
        <v>680</v>
      </c>
      <c r="N66" s="29"/>
      <c r="O66" s="29" t="s">
        <v>663</v>
      </c>
      <c r="P66" s="33" t="s">
        <v>743</v>
      </c>
      <c r="Q66" s="33" t="s">
        <v>442</v>
      </c>
      <c r="R66" s="33"/>
    </row>
    <row r="67" spans="1:19" ht="15.75" customHeight="1">
      <c r="A67" s="26"/>
      <c r="B67" s="139"/>
      <c r="C67" s="140"/>
      <c r="D67" s="29" t="s">
        <v>92</v>
      </c>
      <c r="E67" s="30"/>
      <c r="F67" s="34">
        <v>0.0332443669747267</v>
      </c>
      <c r="G67" s="30"/>
      <c r="H67" s="31" t="s">
        <v>290</v>
      </c>
      <c r="I67" s="31">
        <v>2500</v>
      </c>
      <c r="J67" s="31" t="s">
        <v>290</v>
      </c>
      <c r="K67" s="32">
        <v>2009</v>
      </c>
      <c r="L67" s="29"/>
      <c r="M67" s="29"/>
      <c r="N67" s="29"/>
      <c r="O67" s="29"/>
      <c r="P67" s="33" t="s">
        <v>746</v>
      </c>
      <c r="Q67" s="33" t="s">
        <v>292</v>
      </c>
      <c r="R67" s="33" t="s">
        <v>1177</v>
      </c>
      <c r="S67" s="36"/>
    </row>
    <row r="68" spans="1:19" ht="15.75" customHeight="1">
      <c r="A68" s="26"/>
      <c r="B68" s="139"/>
      <c r="C68" s="140"/>
      <c r="D68" s="29" t="s">
        <v>93</v>
      </c>
      <c r="E68" s="30"/>
      <c r="F68" s="30" t="s">
        <v>1151</v>
      </c>
      <c r="G68" s="30"/>
      <c r="H68" s="35"/>
      <c r="I68" s="35"/>
      <c r="J68" s="35"/>
      <c r="K68" s="32"/>
      <c r="L68" s="29"/>
      <c r="M68" s="29"/>
      <c r="N68" s="29"/>
      <c r="O68" s="29"/>
      <c r="P68" s="33"/>
      <c r="Q68" s="33"/>
      <c r="R68" s="33"/>
      <c r="S68" s="36"/>
    </row>
    <row r="69" spans="1:18" ht="15.75" customHeight="1">
      <c r="A69" s="26"/>
      <c r="B69" s="139"/>
      <c r="C69" s="140"/>
      <c r="D69" s="29" t="s">
        <v>94</v>
      </c>
      <c r="E69" s="30"/>
      <c r="F69" s="30" t="s">
        <v>1151</v>
      </c>
      <c r="G69" s="30"/>
      <c r="H69" s="35" t="s">
        <v>290</v>
      </c>
      <c r="I69" s="35" t="s">
        <v>290</v>
      </c>
      <c r="J69" s="35" t="s">
        <v>290</v>
      </c>
      <c r="K69" s="32"/>
      <c r="L69" s="29"/>
      <c r="M69" s="29"/>
      <c r="N69" s="29"/>
      <c r="O69" s="29"/>
      <c r="P69" s="33"/>
      <c r="Q69" s="33"/>
      <c r="R69" s="33"/>
    </row>
    <row r="70" spans="1:18" ht="15.75" customHeight="1">
      <c r="A70" s="26"/>
      <c r="B70" s="139"/>
      <c r="C70" s="140"/>
      <c r="D70" s="29" t="s">
        <v>95</v>
      </c>
      <c r="E70" s="30"/>
      <c r="F70" s="30" t="s">
        <v>1151</v>
      </c>
      <c r="G70" s="30"/>
      <c r="H70" s="35" t="s">
        <v>290</v>
      </c>
      <c r="I70" s="35" t="s">
        <v>290</v>
      </c>
      <c r="J70" s="35" t="s">
        <v>290</v>
      </c>
      <c r="K70" s="32"/>
      <c r="L70" s="29"/>
      <c r="M70" s="29"/>
      <c r="N70" s="29"/>
      <c r="O70" s="29"/>
      <c r="P70" s="33"/>
      <c r="Q70" s="33"/>
      <c r="R70" s="33"/>
    </row>
    <row r="71" spans="1:18" ht="15.75" customHeight="1">
      <c r="A71" s="26"/>
      <c r="B71" s="139"/>
      <c r="C71" s="140" t="s">
        <v>96</v>
      </c>
      <c r="D71" s="29" t="s">
        <v>97</v>
      </c>
      <c r="E71" s="37">
        <v>1</v>
      </c>
      <c r="F71" s="32">
        <v>1.3</v>
      </c>
      <c r="G71" s="32">
        <v>1.7</v>
      </c>
      <c r="H71" s="31">
        <v>220690</v>
      </c>
      <c r="I71" s="31">
        <v>286987</v>
      </c>
      <c r="J71" s="31">
        <v>375173</v>
      </c>
      <c r="K71" s="32">
        <v>2004</v>
      </c>
      <c r="L71" s="29"/>
      <c r="M71" s="29"/>
      <c r="N71" s="29"/>
      <c r="O71" s="29"/>
      <c r="P71" s="33" t="s">
        <v>743</v>
      </c>
      <c r="Q71" s="33" t="s">
        <v>269</v>
      </c>
      <c r="R71" s="33"/>
    </row>
    <row r="72" spans="1:18" ht="15.75" customHeight="1">
      <c r="A72" s="26"/>
      <c r="B72" s="139"/>
      <c r="C72" s="140"/>
      <c r="D72" s="29" t="s">
        <v>98</v>
      </c>
      <c r="E72" s="30"/>
      <c r="F72" s="30">
        <v>0.21377666826724281</v>
      </c>
      <c r="G72" s="30"/>
      <c r="H72" s="31" t="s">
        <v>290</v>
      </c>
      <c r="I72" s="31">
        <v>164157</v>
      </c>
      <c r="J72" s="31" t="s">
        <v>290</v>
      </c>
      <c r="K72" s="32">
        <v>2011</v>
      </c>
      <c r="L72" s="29"/>
      <c r="M72" s="29" t="s">
        <v>680</v>
      </c>
      <c r="N72" s="29" t="s">
        <v>659</v>
      </c>
      <c r="O72" s="29" t="s">
        <v>663</v>
      </c>
      <c r="P72" s="33" t="s">
        <v>743</v>
      </c>
      <c r="Q72" s="33" t="s">
        <v>644</v>
      </c>
      <c r="R72" s="33" t="s">
        <v>803</v>
      </c>
    </row>
    <row r="73" spans="1:18" ht="15.75" customHeight="1">
      <c r="A73" s="26"/>
      <c r="B73" s="139"/>
      <c r="C73" s="140"/>
      <c r="D73" s="29" t="s">
        <v>99</v>
      </c>
      <c r="E73" s="30">
        <v>0.6452973855561789</v>
      </c>
      <c r="F73" s="30">
        <v>0.7449568141822506</v>
      </c>
      <c r="G73" s="30">
        <v>0.8446162428083224</v>
      </c>
      <c r="H73" s="31">
        <v>1316703</v>
      </c>
      <c r="I73" s="31">
        <v>1520054</v>
      </c>
      <c r="J73" s="31">
        <v>1723405</v>
      </c>
      <c r="K73" s="32">
        <v>2007</v>
      </c>
      <c r="L73" s="29" t="s">
        <v>1174</v>
      </c>
      <c r="M73" s="29" t="s">
        <v>681</v>
      </c>
      <c r="N73" s="29" t="s">
        <v>659</v>
      </c>
      <c r="O73" s="29" t="s">
        <v>663</v>
      </c>
      <c r="P73" s="33" t="s">
        <v>744</v>
      </c>
      <c r="Q73" s="33" t="s">
        <v>397</v>
      </c>
      <c r="R73" s="33" t="s">
        <v>1073</v>
      </c>
    </row>
    <row r="74" spans="1:18" ht="15.75" customHeight="1">
      <c r="A74" s="26"/>
      <c r="B74" s="139"/>
      <c r="C74" s="140" t="s">
        <v>100</v>
      </c>
      <c r="D74" s="29" t="s">
        <v>101</v>
      </c>
      <c r="E74" s="30"/>
      <c r="F74" s="34">
        <v>0.38944530322870724</v>
      </c>
      <c r="G74" s="30"/>
      <c r="H74" s="31" t="s">
        <v>290</v>
      </c>
      <c r="I74" s="31" t="s">
        <v>290</v>
      </c>
      <c r="J74" s="31" t="s">
        <v>290</v>
      </c>
      <c r="K74" s="32">
        <v>2010</v>
      </c>
      <c r="L74" s="29" t="s">
        <v>669</v>
      </c>
      <c r="M74" s="29" t="s">
        <v>680</v>
      </c>
      <c r="N74" s="29"/>
      <c r="O74" s="29" t="s">
        <v>663</v>
      </c>
      <c r="P74" s="33" t="s">
        <v>743</v>
      </c>
      <c r="Q74" s="33" t="s">
        <v>292</v>
      </c>
      <c r="R74" s="33"/>
    </row>
    <row r="75" spans="1:18" ht="15.75" customHeight="1">
      <c r="A75" s="26"/>
      <c r="B75" s="139"/>
      <c r="C75" s="140"/>
      <c r="D75" s="29" t="s">
        <v>102</v>
      </c>
      <c r="E75" s="30"/>
      <c r="F75" s="30" t="s">
        <v>1151</v>
      </c>
      <c r="G75" s="30"/>
      <c r="H75" s="35" t="s">
        <v>290</v>
      </c>
      <c r="I75" s="35" t="s">
        <v>290</v>
      </c>
      <c r="J75" s="35" t="s">
        <v>290</v>
      </c>
      <c r="K75" s="32"/>
      <c r="L75" s="29"/>
      <c r="M75" s="29"/>
      <c r="N75" s="29"/>
      <c r="O75" s="29"/>
      <c r="P75" s="33"/>
      <c r="Q75" s="33"/>
      <c r="R75" s="33"/>
    </row>
    <row r="76" spans="1:18" ht="15.75" customHeight="1">
      <c r="A76" s="26"/>
      <c r="B76" s="139"/>
      <c r="C76" s="140"/>
      <c r="D76" s="29" t="s">
        <v>103</v>
      </c>
      <c r="E76" s="30">
        <v>0.1</v>
      </c>
      <c r="F76" s="30">
        <v>0.21</v>
      </c>
      <c r="G76" s="30">
        <v>0.43</v>
      </c>
      <c r="H76" s="31">
        <v>107639</v>
      </c>
      <c r="I76" s="31">
        <v>227253</v>
      </c>
      <c r="J76" s="31">
        <v>462847</v>
      </c>
      <c r="K76" s="32">
        <v>2013</v>
      </c>
      <c r="L76" s="29" t="s">
        <v>669</v>
      </c>
      <c r="M76" s="29" t="s">
        <v>683</v>
      </c>
      <c r="N76" s="29"/>
      <c r="O76" s="29" t="s">
        <v>663</v>
      </c>
      <c r="P76" s="33" t="s">
        <v>743</v>
      </c>
      <c r="Q76" s="33" t="s">
        <v>418</v>
      </c>
      <c r="R76" s="33" t="s">
        <v>1143</v>
      </c>
    </row>
    <row r="77" spans="1:18" ht="15.75" customHeight="1">
      <c r="A77" s="26"/>
      <c r="B77" s="139"/>
      <c r="C77" s="140"/>
      <c r="D77" s="29" t="s">
        <v>104</v>
      </c>
      <c r="E77" s="30"/>
      <c r="F77" s="30">
        <v>0.18</v>
      </c>
      <c r="G77" s="30"/>
      <c r="H77" s="31" t="s">
        <v>290</v>
      </c>
      <c r="I77" s="31">
        <v>16257</v>
      </c>
      <c r="J77" s="31" t="s">
        <v>290</v>
      </c>
      <c r="K77" s="32">
        <v>2010</v>
      </c>
      <c r="L77" s="29" t="s">
        <v>669</v>
      </c>
      <c r="M77" s="29" t="s">
        <v>681</v>
      </c>
      <c r="N77" s="29" t="s">
        <v>659</v>
      </c>
      <c r="O77" s="29" t="s">
        <v>663</v>
      </c>
      <c r="P77" s="33" t="s">
        <v>743</v>
      </c>
      <c r="Q77" s="33" t="s">
        <v>518</v>
      </c>
      <c r="R77" s="33" t="s">
        <v>804</v>
      </c>
    </row>
    <row r="78" spans="1:18" ht="15.75" customHeight="1">
      <c r="A78" s="26"/>
      <c r="B78" s="139"/>
      <c r="C78" s="140"/>
      <c r="D78" s="29" t="s">
        <v>105</v>
      </c>
      <c r="E78" s="30"/>
      <c r="F78" s="30">
        <v>0.1</v>
      </c>
      <c r="G78" s="30"/>
      <c r="H78" s="31"/>
      <c r="I78" s="31">
        <v>14893</v>
      </c>
      <c r="J78" s="31"/>
      <c r="K78" s="32">
        <v>2014</v>
      </c>
      <c r="L78" s="29"/>
      <c r="M78" s="29"/>
      <c r="N78" s="29" t="s">
        <v>659</v>
      </c>
      <c r="O78" s="29" t="s">
        <v>684</v>
      </c>
      <c r="P78" s="33" t="s">
        <v>747</v>
      </c>
      <c r="Q78" s="33" t="s">
        <v>498</v>
      </c>
      <c r="R78" s="33" t="s">
        <v>499</v>
      </c>
    </row>
    <row r="79" spans="1:18" ht="15.75" customHeight="1">
      <c r="A79" s="26"/>
      <c r="B79" s="139"/>
      <c r="C79" s="140"/>
      <c r="D79" s="29" t="s">
        <v>106</v>
      </c>
      <c r="E79" s="30"/>
      <c r="F79" s="30" t="s">
        <v>1151</v>
      </c>
      <c r="G79" s="30"/>
      <c r="H79" s="35" t="s">
        <v>290</v>
      </c>
      <c r="I79" s="35" t="s">
        <v>290</v>
      </c>
      <c r="J79" s="35" t="s">
        <v>290</v>
      </c>
      <c r="K79" s="32"/>
      <c r="L79" s="29"/>
      <c r="M79" s="29"/>
      <c r="N79" s="29"/>
      <c r="O79" s="29"/>
      <c r="P79" s="33"/>
      <c r="Q79" s="33"/>
      <c r="R79" s="33"/>
    </row>
    <row r="80" spans="1:18" ht="15.75" customHeight="1">
      <c r="A80" s="26"/>
      <c r="B80" s="139"/>
      <c r="C80" s="140"/>
      <c r="D80" s="29" t="s">
        <v>113</v>
      </c>
      <c r="E80" s="30"/>
      <c r="F80" s="30" t="s">
        <v>1151</v>
      </c>
      <c r="G80" s="30"/>
      <c r="H80" s="35" t="s">
        <v>290</v>
      </c>
      <c r="I80" s="35" t="s">
        <v>290</v>
      </c>
      <c r="J80" s="35" t="s">
        <v>290</v>
      </c>
      <c r="K80" s="32"/>
      <c r="L80" s="29"/>
      <c r="M80" s="29"/>
      <c r="N80" s="29"/>
      <c r="O80" s="29"/>
      <c r="P80" s="33"/>
      <c r="Q80" s="33"/>
      <c r="R80" s="33"/>
    </row>
    <row r="81" spans="1:18" ht="15.75" customHeight="1">
      <c r="A81" s="26"/>
      <c r="B81" s="139"/>
      <c r="C81" s="140"/>
      <c r="D81" s="29" t="s">
        <v>114</v>
      </c>
      <c r="E81" s="30"/>
      <c r="F81" s="30" t="s">
        <v>1151</v>
      </c>
      <c r="G81" s="30"/>
      <c r="H81" s="35" t="s">
        <v>290</v>
      </c>
      <c r="I81" s="35" t="s">
        <v>290</v>
      </c>
      <c r="J81" s="35" t="s">
        <v>290</v>
      </c>
      <c r="K81" s="32"/>
      <c r="L81" s="29"/>
      <c r="M81" s="29"/>
      <c r="N81" s="29"/>
      <c r="O81" s="29"/>
      <c r="P81" s="33"/>
      <c r="Q81" s="33"/>
      <c r="R81" s="33"/>
    </row>
    <row r="82" spans="1:18" ht="15.75" customHeight="1">
      <c r="A82" s="26"/>
      <c r="B82" s="139"/>
      <c r="C82" s="140"/>
      <c r="D82" s="29" t="s">
        <v>107</v>
      </c>
      <c r="E82" s="30"/>
      <c r="F82" s="30" t="s">
        <v>1151</v>
      </c>
      <c r="G82" s="30"/>
      <c r="H82" s="35" t="s">
        <v>290</v>
      </c>
      <c r="I82" s="35" t="s">
        <v>290</v>
      </c>
      <c r="J82" s="35" t="s">
        <v>290</v>
      </c>
      <c r="K82" s="32"/>
      <c r="L82" s="29"/>
      <c r="M82" s="29"/>
      <c r="N82" s="29"/>
      <c r="O82" s="29"/>
      <c r="P82" s="33"/>
      <c r="Q82" s="33"/>
      <c r="R82" s="33"/>
    </row>
    <row r="83" spans="1:18" ht="15.75" customHeight="1">
      <c r="A83" s="26"/>
      <c r="B83" s="139"/>
      <c r="C83" s="140"/>
      <c r="D83" s="29" t="s">
        <v>108</v>
      </c>
      <c r="E83" s="30"/>
      <c r="F83" s="30">
        <v>0.1398419301612661</v>
      </c>
      <c r="G83" s="30"/>
      <c r="H83" s="31"/>
      <c r="I83" s="31">
        <v>5714</v>
      </c>
      <c r="J83" s="31"/>
      <c r="K83" s="32">
        <v>2013</v>
      </c>
      <c r="L83" s="29"/>
      <c r="M83" s="29"/>
      <c r="N83" s="29"/>
      <c r="O83" s="29"/>
      <c r="P83" s="33" t="s">
        <v>748</v>
      </c>
      <c r="Q83" s="33" t="s">
        <v>430</v>
      </c>
      <c r="R83" s="33"/>
    </row>
    <row r="84" spans="1:18" ht="15.75" customHeight="1">
      <c r="A84" s="26"/>
      <c r="B84" s="139"/>
      <c r="C84" s="140"/>
      <c r="D84" s="29" t="s">
        <v>109</v>
      </c>
      <c r="E84" s="30"/>
      <c r="F84" s="30" t="s">
        <v>1151</v>
      </c>
      <c r="G84" s="30"/>
      <c r="H84" s="35" t="s">
        <v>290</v>
      </c>
      <c r="I84" s="35" t="s">
        <v>290</v>
      </c>
      <c r="J84" s="35" t="s">
        <v>290</v>
      </c>
      <c r="K84" s="32"/>
      <c r="L84" s="29"/>
      <c r="M84" s="29"/>
      <c r="N84" s="29"/>
      <c r="O84" s="29"/>
      <c r="P84" s="33"/>
      <c r="Q84" s="33"/>
      <c r="R84" s="33"/>
    </row>
    <row r="85" spans="1:18" ht="15.75" customHeight="1">
      <c r="A85" s="26"/>
      <c r="B85" s="139"/>
      <c r="C85" s="140"/>
      <c r="D85" s="29" t="s">
        <v>110</v>
      </c>
      <c r="E85" s="30"/>
      <c r="F85" s="30" t="s">
        <v>1151</v>
      </c>
      <c r="G85" s="30"/>
      <c r="H85" s="35" t="s">
        <v>290</v>
      </c>
      <c r="I85" s="35" t="s">
        <v>290</v>
      </c>
      <c r="J85" s="35" t="s">
        <v>290</v>
      </c>
      <c r="K85" s="32"/>
      <c r="L85" s="29"/>
      <c r="M85" s="29"/>
      <c r="N85" s="29"/>
      <c r="O85" s="29"/>
      <c r="P85" s="33"/>
      <c r="Q85" s="33"/>
      <c r="R85" s="33"/>
    </row>
    <row r="86" spans="1:18" ht="15.75" customHeight="1">
      <c r="A86" s="26"/>
      <c r="B86" s="139"/>
      <c r="C86" s="140"/>
      <c r="D86" s="29" t="s">
        <v>111</v>
      </c>
      <c r="E86" s="30"/>
      <c r="F86" s="30">
        <v>0.03</v>
      </c>
      <c r="G86" s="30"/>
      <c r="H86" s="31" t="s">
        <v>290</v>
      </c>
      <c r="I86" s="31">
        <v>443</v>
      </c>
      <c r="J86" s="31" t="s">
        <v>290</v>
      </c>
      <c r="K86" s="32">
        <v>2014</v>
      </c>
      <c r="L86" s="29"/>
      <c r="M86" s="29" t="s">
        <v>685</v>
      </c>
      <c r="N86" s="29"/>
      <c r="O86" s="29" t="s">
        <v>686</v>
      </c>
      <c r="P86" s="33" t="s">
        <v>743</v>
      </c>
      <c r="Q86" s="33" t="s">
        <v>446</v>
      </c>
      <c r="R86" s="33" t="s">
        <v>805</v>
      </c>
    </row>
    <row r="87" spans="1:18" ht="15.75" customHeight="1">
      <c r="A87" s="26"/>
      <c r="B87" s="139"/>
      <c r="C87" s="140"/>
      <c r="D87" s="29" t="s">
        <v>112</v>
      </c>
      <c r="E87" s="30"/>
      <c r="F87" s="30" t="s">
        <v>1151</v>
      </c>
      <c r="G87" s="30"/>
      <c r="H87" s="35" t="s">
        <v>290</v>
      </c>
      <c r="I87" s="35" t="s">
        <v>290</v>
      </c>
      <c r="J87" s="35" t="s">
        <v>290</v>
      </c>
      <c r="K87" s="32"/>
      <c r="L87" s="29"/>
      <c r="M87" s="29"/>
      <c r="N87" s="29"/>
      <c r="O87" s="29"/>
      <c r="P87" s="33"/>
      <c r="Q87" s="33"/>
      <c r="R87" s="33"/>
    </row>
    <row r="88" spans="1:18" ht="15.75" customHeight="1">
      <c r="A88" s="26"/>
      <c r="B88" s="139"/>
      <c r="C88" s="140" t="s">
        <v>115</v>
      </c>
      <c r="D88" s="29" t="s">
        <v>131</v>
      </c>
      <c r="E88" s="30"/>
      <c r="F88" s="30" t="s">
        <v>1151</v>
      </c>
      <c r="G88" s="30"/>
      <c r="H88" s="35" t="s">
        <v>290</v>
      </c>
      <c r="I88" s="35" t="s">
        <v>290</v>
      </c>
      <c r="J88" s="35" t="s">
        <v>290</v>
      </c>
      <c r="K88" s="32"/>
      <c r="L88" s="29"/>
      <c r="M88" s="29"/>
      <c r="N88" s="29"/>
      <c r="O88" s="29"/>
      <c r="P88" s="33"/>
      <c r="Q88" s="33"/>
      <c r="R88" s="33"/>
    </row>
    <row r="89" spans="1:18" ht="15.75" customHeight="1">
      <c r="A89" s="26"/>
      <c r="B89" s="139"/>
      <c r="C89" s="140"/>
      <c r="D89" s="29" t="s">
        <v>116</v>
      </c>
      <c r="E89" s="30"/>
      <c r="F89" s="30" t="s">
        <v>1151</v>
      </c>
      <c r="G89" s="30"/>
      <c r="H89" s="35" t="s">
        <v>290</v>
      </c>
      <c r="I89" s="35" t="s">
        <v>290</v>
      </c>
      <c r="J89" s="35" t="s">
        <v>290</v>
      </c>
      <c r="K89" s="32"/>
      <c r="L89" s="29"/>
      <c r="M89" s="29"/>
      <c r="N89" s="29"/>
      <c r="O89" s="29"/>
      <c r="P89" s="33"/>
      <c r="Q89" s="33"/>
      <c r="R89" s="33"/>
    </row>
    <row r="90" spans="1:18" ht="15.75" customHeight="1">
      <c r="A90" s="26"/>
      <c r="B90" s="139"/>
      <c r="C90" s="140"/>
      <c r="D90" s="29" t="s">
        <v>132</v>
      </c>
      <c r="E90" s="30"/>
      <c r="F90" s="30" t="s">
        <v>1151</v>
      </c>
      <c r="G90" s="30"/>
      <c r="H90" s="35" t="s">
        <v>290</v>
      </c>
      <c r="I90" s="35" t="s">
        <v>290</v>
      </c>
      <c r="J90" s="35" t="s">
        <v>290</v>
      </c>
      <c r="K90" s="32"/>
      <c r="L90" s="29"/>
      <c r="M90" s="29"/>
      <c r="N90" s="29"/>
      <c r="O90" s="29"/>
      <c r="P90" s="33"/>
      <c r="Q90" s="33"/>
      <c r="R90" s="33"/>
    </row>
    <row r="91" spans="1:18" ht="15.75" customHeight="1">
      <c r="A91" s="26"/>
      <c r="B91" s="139"/>
      <c r="C91" s="140"/>
      <c r="D91" s="29" t="s">
        <v>117</v>
      </c>
      <c r="E91" s="30"/>
      <c r="F91" s="30" t="s">
        <v>1151</v>
      </c>
      <c r="G91" s="30"/>
      <c r="H91" s="35" t="s">
        <v>290</v>
      </c>
      <c r="I91" s="35" t="s">
        <v>290</v>
      </c>
      <c r="J91" s="35" t="s">
        <v>290</v>
      </c>
      <c r="K91" s="32"/>
      <c r="L91" s="29"/>
      <c r="M91" s="29"/>
      <c r="N91" s="29"/>
      <c r="O91" s="29"/>
      <c r="P91" s="33"/>
      <c r="Q91" s="33"/>
      <c r="R91" s="33"/>
    </row>
    <row r="92" spans="1:18" ht="15.75" customHeight="1">
      <c r="A92" s="26"/>
      <c r="B92" s="139"/>
      <c r="C92" s="140"/>
      <c r="D92" s="29" t="s">
        <v>118</v>
      </c>
      <c r="E92" s="30"/>
      <c r="F92" s="30" t="s">
        <v>1151</v>
      </c>
      <c r="G92" s="30"/>
      <c r="H92" s="35" t="s">
        <v>290</v>
      </c>
      <c r="I92" s="35" t="s">
        <v>290</v>
      </c>
      <c r="J92" s="35" t="s">
        <v>290</v>
      </c>
      <c r="K92" s="32"/>
      <c r="L92" s="29"/>
      <c r="M92" s="29"/>
      <c r="N92" s="29"/>
      <c r="O92" s="29"/>
      <c r="P92" s="33"/>
      <c r="Q92" s="33"/>
      <c r="R92" s="33"/>
    </row>
    <row r="93" spans="1:18" ht="15.75" customHeight="1">
      <c r="A93" s="26"/>
      <c r="B93" s="139"/>
      <c r="C93" s="140"/>
      <c r="D93" s="29" t="s">
        <v>119</v>
      </c>
      <c r="E93" s="30"/>
      <c r="F93" s="30" t="s">
        <v>1151</v>
      </c>
      <c r="G93" s="30"/>
      <c r="H93" s="35" t="s">
        <v>290</v>
      </c>
      <c r="I93" s="35" t="s">
        <v>290</v>
      </c>
      <c r="J93" s="35" t="s">
        <v>290</v>
      </c>
      <c r="K93" s="32"/>
      <c r="L93" s="29"/>
      <c r="M93" s="29"/>
      <c r="N93" s="29"/>
      <c r="O93" s="29"/>
      <c r="P93" s="33"/>
      <c r="Q93" s="33"/>
      <c r="R93" s="33"/>
    </row>
    <row r="94" spans="1:18" ht="15.75" customHeight="1">
      <c r="A94" s="26"/>
      <c r="B94" s="139"/>
      <c r="C94" s="140"/>
      <c r="D94" s="29" t="s">
        <v>133</v>
      </c>
      <c r="E94" s="30"/>
      <c r="F94" s="30" t="s">
        <v>1151</v>
      </c>
      <c r="G94" s="30"/>
      <c r="H94" s="35" t="s">
        <v>290</v>
      </c>
      <c r="I94" s="35" t="s">
        <v>290</v>
      </c>
      <c r="J94" s="35" t="s">
        <v>290</v>
      </c>
      <c r="K94" s="32"/>
      <c r="L94" s="29"/>
      <c r="M94" s="29"/>
      <c r="N94" s="29"/>
      <c r="O94" s="29"/>
      <c r="P94" s="33"/>
      <c r="Q94" s="33"/>
      <c r="R94" s="33"/>
    </row>
    <row r="95" spans="1:18" ht="15.75" customHeight="1">
      <c r="A95" s="26"/>
      <c r="B95" s="139"/>
      <c r="C95" s="140"/>
      <c r="D95" s="29" t="s">
        <v>134</v>
      </c>
      <c r="E95" s="30"/>
      <c r="F95" s="30" t="s">
        <v>1151</v>
      </c>
      <c r="G95" s="30"/>
      <c r="H95" s="35" t="s">
        <v>290</v>
      </c>
      <c r="I95" s="35" t="s">
        <v>290</v>
      </c>
      <c r="J95" s="35" t="s">
        <v>290</v>
      </c>
      <c r="K95" s="32"/>
      <c r="L95" s="29"/>
      <c r="M95" s="29"/>
      <c r="N95" s="29"/>
      <c r="O95" s="29"/>
      <c r="P95" s="33"/>
      <c r="Q95" s="33"/>
      <c r="R95" s="33"/>
    </row>
    <row r="96" spans="1:18" ht="15.75" customHeight="1">
      <c r="A96" s="26"/>
      <c r="B96" s="139"/>
      <c r="C96" s="140"/>
      <c r="D96" s="29" t="s">
        <v>135</v>
      </c>
      <c r="E96" s="30"/>
      <c r="F96" s="30" t="s">
        <v>1151</v>
      </c>
      <c r="G96" s="30"/>
      <c r="H96" s="35" t="s">
        <v>290</v>
      </c>
      <c r="I96" s="35" t="s">
        <v>290</v>
      </c>
      <c r="J96" s="35" t="s">
        <v>290</v>
      </c>
      <c r="K96" s="32"/>
      <c r="L96" s="29"/>
      <c r="M96" s="29"/>
      <c r="N96" s="29"/>
      <c r="O96" s="29"/>
      <c r="P96" s="33"/>
      <c r="Q96" s="33"/>
      <c r="R96" s="33"/>
    </row>
    <row r="97" spans="1:18" ht="15.75" customHeight="1">
      <c r="A97" s="26"/>
      <c r="B97" s="139"/>
      <c r="C97" s="140"/>
      <c r="D97" s="29" t="s">
        <v>1</v>
      </c>
      <c r="E97" s="30"/>
      <c r="F97" s="30" t="s">
        <v>1151</v>
      </c>
      <c r="G97" s="30"/>
      <c r="H97" s="35" t="s">
        <v>290</v>
      </c>
      <c r="I97" s="35" t="s">
        <v>290</v>
      </c>
      <c r="J97" s="35" t="s">
        <v>290</v>
      </c>
      <c r="K97" s="32"/>
      <c r="L97" s="29"/>
      <c r="M97" s="29"/>
      <c r="N97" s="29"/>
      <c r="O97" s="29"/>
      <c r="P97" s="33"/>
      <c r="Q97" s="33"/>
      <c r="R97" s="33"/>
    </row>
    <row r="98" spans="1:18" ht="15.75" customHeight="1">
      <c r="A98" s="26"/>
      <c r="B98" s="139"/>
      <c r="C98" s="140"/>
      <c r="D98" s="29" t="s">
        <v>120</v>
      </c>
      <c r="E98" s="30"/>
      <c r="F98" s="30" t="s">
        <v>1151</v>
      </c>
      <c r="G98" s="30"/>
      <c r="H98" s="35" t="s">
        <v>290</v>
      </c>
      <c r="I98" s="35" t="s">
        <v>290</v>
      </c>
      <c r="J98" s="35" t="s">
        <v>290</v>
      </c>
      <c r="K98" s="32"/>
      <c r="L98" s="29"/>
      <c r="M98" s="29"/>
      <c r="N98" s="29"/>
      <c r="O98" s="29"/>
      <c r="P98" s="33"/>
      <c r="Q98" s="33"/>
      <c r="R98" s="33"/>
    </row>
    <row r="99" spans="1:18" ht="15.75" customHeight="1">
      <c r="A99" s="26"/>
      <c r="B99" s="139"/>
      <c r="C99" s="140"/>
      <c r="D99" s="29" t="s">
        <v>121</v>
      </c>
      <c r="E99" s="30"/>
      <c r="F99" s="30" t="s">
        <v>1151</v>
      </c>
      <c r="G99" s="30"/>
      <c r="H99" s="35" t="s">
        <v>290</v>
      </c>
      <c r="I99" s="35" t="s">
        <v>290</v>
      </c>
      <c r="J99" s="35" t="s">
        <v>290</v>
      </c>
      <c r="K99" s="32"/>
      <c r="L99" s="29"/>
      <c r="M99" s="29"/>
      <c r="N99" s="29"/>
      <c r="O99" s="29"/>
      <c r="P99" s="33"/>
      <c r="Q99" s="33"/>
      <c r="R99" s="33"/>
    </row>
    <row r="100" spans="1:18" ht="15.75" customHeight="1">
      <c r="A100" s="26"/>
      <c r="B100" s="139"/>
      <c r="C100" s="140"/>
      <c r="D100" s="29" t="s">
        <v>122</v>
      </c>
      <c r="E100" s="30"/>
      <c r="F100" s="30" t="s">
        <v>1151</v>
      </c>
      <c r="G100" s="30"/>
      <c r="H100" s="35" t="s">
        <v>290</v>
      </c>
      <c r="I100" s="35" t="s">
        <v>290</v>
      </c>
      <c r="J100" s="35" t="s">
        <v>290</v>
      </c>
      <c r="K100" s="32"/>
      <c r="L100" s="29"/>
      <c r="M100" s="29"/>
      <c r="N100" s="29"/>
      <c r="O100" s="29"/>
      <c r="P100" s="33"/>
      <c r="Q100" s="33"/>
      <c r="R100" s="33"/>
    </row>
    <row r="101" spans="1:18" ht="15.75" customHeight="1">
      <c r="A101" s="26"/>
      <c r="B101" s="139"/>
      <c r="C101" s="140"/>
      <c r="D101" s="29" t="s">
        <v>136</v>
      </c>
      <c r="E101" s="30"/>
      <c r="F101" s="30" t="s">
        <v>1151</v>
      </c>
      <c r="G101" s="30"/>
      <c r="H101" s="35" t="s">
        <v>290</v>
      </c>
      <c r="I101" s="35" t="s">
        <v>290</v>
      </c>
      <c r="J101" s="35" t="s">
        <v>290</v>
      </c>
      <c r="K101" s="32"/>
      <c r="L101" s="29"/>
      <c r="M101" s="29"/>
      <c r="N101" s="29"/>
      <c r="O101" s="29"/>
      <c r="P101" s="33"/>
      <c r="Q101" s="33"/>
      <c r="R101" s="33"/>
    </row>
    <row r="102" spans="1:18" ht="15.75" customHeight="1">
      <c r="A102" s="26"/>
      <c r="B102" s="139"/>
      <c r="C102" s="140"/>
      <c r="D102" s="29" t="s">
        <v>123</v>
      </c>
      <c r="E102" s="30"/>
      <c r="F102" s="30" t="s">
        <v>1151</v>
      </c>
      <c r="G102" s="30"/>
      <c r="H102" s="35" t="s">
        <v>290</v>
      </c>
      <c r="I102" s="35" t="s">
        <v>290</v>
      </c>
      <c r="J102" s="35" t="s">
        <v>290</v>
      </c>
      <c r="K102" s="32"/>
      <c r="L102" s="29"/>
      <c r="M102" s="29"/>
      <c r="N102" s="29"/>
      <c r="O102" s="29"/>
      <c r="P102" s="33"/>
      <c r="Q102" s="33"/>
      <c r="R102" s="33"/>
    </row>
    <row r="103" spans="1:18" ht="15.75" customHeight="1">
      <c r="A103" s="26"/>
      <c r="B103" s="139"/>
      <c r="C103" s="140"/>
      <c r="D103" s="29" t="s">
        <v>124</v>
      </c>
      <c r="E103" s="30"/>
      <c r="F103" s="30" t="s">
        <v>1151</v>
      </c>
      <c r="G103" s="30"/>
      <c r="H103" s="35" t="s">
        <v>290</v>
      </c>
      <c r="I103" s="35" t="s">
        <v>290</v>
      </c>
      <c r="J103" s="35" t="s">
        <v>290</v>
      </c>
      <c r="K103" s="32"/>
      <c r="L103" s="29"/>
      <c r="M103" s="29"/>
      <c r="N103" s="29"/>
      <c r="O103" s="29"/>
      <c r="P103" s="33"/>
      <c r="Q103" s="33"/>
      <c r="R103" s="33"/>
    </row>
    <row r="104" spans="1:18" ht="15.75" customHeight="1">
      <c r="A104" s="26"/>
      <c r="B104" s="139"/>
      <c r="C104" s="140"/>
      <c r="D104" s="29" t="s">
        <v>137</v>
      </c>
      <c r="E104" s="30"/>
      <c r="F104" s="30" t="s">
        <v>1151</v>
      </c>
      <c r="G104" s="30"/>
      <c r="H104" s="35" t="s">
        <v>290</v>
      </c>
      <c r="I104" s="35" t="s">
        <v>290</v>
      </c>
      <c r="J104" s="35" t="s">
        <v>290</v>
      </c>
      <c r="K104" s="32"/>
      <c r="L104" s="29"/>
      <c r="M104" s="29"/>
      <c r="N104" s="29"/>
      <c r="O104" s="29"/>
      <c r="P104" s="33"/>
      <c r="Q104" s="33"/>
      <c r="R104" s="33"/>
    </row>
    <row r="105" spans="1:18" ht="15.75" customHeight="1">
      <c r="A105" s="26"/>
      <c r="B105" s="139"/>
      <c r="C105" s="140"/>
      <c r="D105" s="29" t="s">
        <v>138</v>
      </c>
      <c r="E105" s="30"/>
      <c r="F105" s="30" t="s">
        <v>1151</v>
      </c>
      <c r="G105" s="30"/>
      <c r="H105" s="35" t="s">
        <v>290</v>
      </c>
      <c r="I105" s="35" t="s">
        <v>290</v>
      </c>
      <c r="J105" s="35" t="s">
        <v>290</v>
      </c>
      <c r="K105" s="32"/>
      <c r="L105" s="29"/>
      <c r="M105" s="29"/>
      <c r="N105" s="29"/>
      <c r="O105" s="29"/>
      <c r="P105" s="33"/>
      <c r="Q105" s="33"/>
      <c r="R105" s="33"/>
    </row>
    <row r="106" spans="1:18" ht="15.75" customHeight="1">
      <c r="A106" s="26"/>
      <c r="B106" s="139"/>
      <c r="C106" s="140"/>
      <c r="D106" s="29" t="s">
        <v>125</v>
      </c>
      <c r="E106" s="32"/>
      <c r="F106" s="32">
        <v>1.5</v>
      </c>
      <c r="G106" s="32"/>
      <c r="H106" s="31" t="s">
        <v>290</v>
      </c>
      <c r="I106" s="31"/>
      <c r="J106" s="31" t="s">
        <v>290</v>
      </c>
      <c r="K106" s="32" t="s">
        <v>1040</v>
      </c>
      <c r="L106" s="29" t="s">
        <v>669</v>
      </c>
      <c r="M106" s="29" t="s">
        <v>1041</v>
      </c>
      <c r="N106" s="29" t="s">
        <v>659</v>
      </c>
      <c r="O106" s="29" t="s">
        <v>695</v>
      </c>
      <c r="P106" s="33" t="s">
        <v>1043</v>
      </c>
      <c r="Q106" s="33" t="s">
        <v>1042</v>
      </c>
      <c r="R106" s="33" t="s">
        <v>1044</v>
      </c>
    </row>
    <row r="107" spans="1:18" ht="15.75" customHeight="1">
      <c r="A107" s="26"/>
      <c r="B107" s="139"/>
      <c r="C107" s="140"/>
      <c r="D107" s="29" t="s">
        <v>126</v>
      </c>
      <c r="E107" s="30"/>
      <c r="F107" s="30" t="s">
        <v>1151</v>
      </c>
      <c r="G107" s="30"/>
      <c r="H107" s="35" t="s">
        <v>290</v>
      </c>
      <c r="I107" s="35" t="s">
        <v>290</v>
      </c>
      <c r="J107" s="35" t="s">
        <v>290</v>
      </c>
      <c r="K107" s="32"/>
      <c r="L107" s="29"/>
      <c r="M107" s="29"/>
      <c r="N107" s="29"/>
      <c r="O107" s="29"/>
      <c r="P107" s="33"/>
      <c r="Q107" s="33"/>
      <c r="R107" s="33"/>
    </row>
    <row r="108" spans="1:18" ht="15.75" customHeight="1">
      <c r="A108" s="26"/>
      <c r="B108" s="139"/>
      <c r="C108" s="140"/>
      <c r="D108" s="29" t="s">
        <v>127</v>
      </c>
      <c r="E108" s="30"/>
      <c r="F108" s="30" t="s">
        <v>1151</v>
      </c>
      <c r="G108" s="30"/>
      <c r="H108" s="35" t="s">
        <v>290</v>
      </c>
      <c r="I108" s="35" t="s">
        <v>290</v>
      </c>
      <c r="J108" s="35" t="s">
        <v>290</v>
      </c>
      <c r="K108" s="32"/>
      <c r="L108" s="29"/>
      <c r="M108" s="29"/>
      <c r="N108" s="29"/>
      <c r="O108" s="29"/>
      <c r="P108" s="33"/>
      <c r="Q108" s="33"/>
      <c r="R108" s="33"/>
    </row>
    <row r="109" spans="1:18" ht="15.75" customHeight="1">
      <c r="A109" s="26"/>
      <c r="B109" s="139"/>
      <c r="C109" s="140"/>
      <c r="D109" s="29" t="s">
        <v>128</v>
      </c>
      <c r="E109" s="30"/>
      <c r="F109" s="30" t="s">
        <v>1151</v>
      </c>
      <c r="G109" s="30"/>
      <c r="H109" s="35" t="s">
        <v>290</v>
      </c>
      <c r="I109" s="35" t="s">
        <v>290</v>
      </c>
      <c r="J109" s="35" t="s">
        <v>290</v>
      </c>
      <c r="K109" s="32"/>
      <c r="L109" s="29"/>
      <c r="M109" s="29"/>
      <c r="N109" s="29"/>
      <c r="O109" s="29"/>
      <c r="P109" s="33"/>
      <c r="Q109" s="33"/>
      <c r="R109" s="33"/>
    </row>
    <row r="110" spans="1:18" ht="15.75" customHeight="1">
      <c r="A110" s="26"/>
      <c r="B110" s="139"/>
      <c r="C110" s="140"/>
      <c r="D110" s="29" t="s">
        <v>2</v>
      </c>
      <c r="E110" s="30"/>
      <c r="F110" s="30" t="s">
        <v>1151</v>
      </c>
      <c r="G110" s="30"/>
      <c r="H110" s="35" t="s">
        <v>290</v>
      </c>
      <c r="I110" s="35" t="s">
        <v>290</v>
      </c>
      <c r="J110" s="35" t="s">
        <v>290</v>
      </c>
      <c r="K110" s="32"/>
      <c r="L110" s="29"/>
      <c r="M110" s="29"/>
      <c r="N110" s="29"/>
      <c r="O110" s="29"/>
      <c r="P110" s="33"/>
      <c r="Q110" s="33"/>
      <c r="R110" s="33"/>
    </row>
    <row r="111" spans="1:18" ht="15.75" customHeight="1">
      <c r="A111" s="26"/>
      <c r="B111" s="139"/>
      <c r="C111" s="140"/>
      <c r="D111" s="29" t="s">
        <v>129</v>
      </c>
      <c r="E111" s="30"/>
      <c r="F111" s="30" t="s">
        <v>1151</v>
      </c>
      <c r="G111" s="30"/>
      <c r="H111" s="35" t="s">
        <v>290</v>
      </c>
      <c r="I111" s="35" t="s">
        <v>290</v>
      </c>
      <c r="J111" s="35" t="s">
        <v>290</v>
      </c>
      <c r="K111" s="32"/>
      <c r="L111" s="29"/>
      <c r="M111" s="29"/>
      <c r="N111" s="29"/>
      <c r="O111" s="29"/>
      <c r="P111" s="33"/>
      <c r="Q111" s="33"/>
      <c r="R111" s="33"/>
    </row>
    <row r="112" spans="1:18" ht="15.75" customHeight="1">
      <c r="A112" s="26"/>
      <c r="B112" s="139"/>
      <c r="C112" s="140"/>
      <c r="D112" s="29" t="s">
        <v>130</v>
      </c>
      <c r="E112" s="30"/>
      <c r="F112" s="30" t="s">
        <v>1151</v>
      </c>
      <c r="G112" s="30"/>
      <c r="H112" s="35" t="s">
        <v>290</v>
      </c>
      <c r="I112" s="35" t="s">
        <v>290</v>
      </c>
      <c r="J112" s="35" t="s">
        <v>290</v>
      </c>
      <c r="K112" s="32"/>
      <c r="L112" s="29"/>
      <c r="M112" s="29"/>
      <c r="N112" s="29"/>
      <c r="O112" s="29"/>
      <c r="P112" s="33"/>
      <c r="Q112" s="33"/>
      <c r="R112" s="33"/>
    </row>
    <row r="113" spans="1:18" ht="15.75" customHeight="1">
      <c r="A113" s="26"/>
      <c r="B113" s="139"/>
      <c r="C113" s="140"/>
      <c r="D113" s="29" t="s">
        <v>139</v>
      </c>
      <c r="E113" s="30"/>
      <c r="F113" s="30" t="s">
        <v>1151</v>
      </c>
      <c r="G113" s="30"/>
      <c r="H113" s="35" t="s">
        <v>290</v>
      </c>
      <c r="I113" s="35" t="s">
        <v>290</v>
      </c>
      <c r="J113" s="35" t="s">
        <v>290</v>
      </c>
      <c r="K113" s="32"/>
      <c r="L113" s="29"/>
      <c r="M113" s="29"/>
      <c r="N113" s="29"/>
      <c r="O113" s="29"/>
      <c r="P113" s="33"/>
      <c r="Q113" s="33"/>
      <c r="R113" s="33"/>
    </row>
    <row r="114" spans="1:18" ht="15.75" customHeight="1">
      <c r="A114" s="26"/>
      <c r="B114" s="139" t="s">
        <v>140</v>
      </c>
      <c r="C114" s="140" t="s">
        <v>141</v>
      </c>
      <c r="D114" s="29" t="s">
        <v>142</v>
      </c>
      <c r="E114" s="30"/>
      <c r="F114" s="30">
        <v>0.44642416917067096</v>
      </c>
      <c r="G114" s="30"/>
      <c r="H114" s="31"/>
      <c r="I114" s="31">
        <v>9507</v>
      </c>
      <c r="J114" s="31"/>
      <c r="K114" s="32">
        <v>2016</v>
      </c>
      <c r="L114" s="29"/>
      <c r="M114" s="29"/>
      <c r="N114" s="29" t="s">
        <v>659</v>
      </c>
      <c r="O114" s="29" t="s">
        <v>687</v>
      </c>
      <c r="P114" s="33" t="s">
        <v>750</v>
      </c>
      <c r="Q114" s="33" t="s">
        <v>1074</v>
      </c>
      <c r="R114" s="33"/>
    </row>
    <row r="115" spans="1:18" ht="15.75" customHeight="1">
      <c r="A115" s="26"/>
      <c r="B115" s="139"/>
      <c r="C115" s="140"/>
      <c r="D115" s="29" t="s">
        <v>143</v>
      </c>
      <c r="E115" s="30">
        <v>0.6624841823873363</v>
      </c>
      <c r="F115" s="30">
        <v>1.0797480330418077</v>
      </c>
      <c r="G115" s="30">
        <v>1.497011883696279</v>
      </c>
      <c r="H115" s="31">
        <v>43736</v>
      </c>
      <c r="I115" s="31">
        <v>71283</v>
      </c>
      <c r="J115" s="31">
        <v>98830</v>
      </c>
      <c r="K115" s="32">
        <v>2011</v>
      </c>
      <c r="L115" s="29" t="s">
        <v>688</v>
      </c>
      <c r="M115" s="29" t="s">
        <v>689</v>
      </c>
      <c r="N115" s="29" t="s">
        <v>659</v>
      </c>
      <c r="O115" s="29" t="s">
        <v>690</v>
      </c>
      <c r="P115" s="33" t="s">
        <v>751</v>
      </c>
      <c r="Q115" s="33" t="s">
        <v>300</v>
      </c>
      <c r="R115" s="33" t="s">
        <v>806</v>
      </c>
    </row>
    <row r="116" spans="1:18" ht="15.75" customHeight="1">
      <c r="A116" s="26"/>
      <c r="B116" s="139"/>
      <c r="C116" s="140"/>
      <c r="D116" s="29" t="s">
        <v>144</v>
      </c>
      <c r="E116" s="30">
        <v>2</v>
      </c>
      <c r="F116" s="34">
        <v>2.02</v>
      </c>
      <c r="G116" s="30">
        <v>2.04</v>
      </c>
      <c r="H116" s="31">
        <v>49208</v>
      </c>
      <c r="I116" s="31">
        <v>49700</v>
      </c>
      <c r="J116" s="31">
        <v>50192</v>
      </c>
      <c r="K116" s="32">
        <v>2014</v>
      </c>
      <c r="L116" s="29" t="s">
        <v>688</v>
      </c>
      <c r="M116" s="29" t="s">
        <v>658</v>
      </c>
      <c r="N116" s="29" t="s">
        <v>659</v>
      </c>
      <c r="O116" s="29" t="s">
        <v>691</v>
      </c>
      <c r="P116" s="33" t="s">
        <v>752</v>
      </c>
      <c r="Q116" s="33" t="s">
        <v>635</v>
      </c>
      <c r="R116" s="33" t="s">
        <v>807</v>
      </c>
    </row>
    <row r="117" spans="1:18" ht="15.75" customHeight="1">
      <c r="A117" s="26"/>
      <c r="B117" s="139"/>
      <c r="C117" s="140"/>
      <c r="D117" s="29" t="s">
        <v>145</v>
      </c>
      <c r="E117" s="30"/>
      <c r="F117" s="30">
        <v>1.0896037056757013</v>
      </c>
      <c r="G117" s="30"/>
      <c r="H117" s="31" t="s">
        <v>290</v>
      </c>
      <c r="I117" s="31">
        <v>127800</v>
      </c>
      <c r="J117" s="31" t="s">
        <v>290</v>
      </c>
      <c r="K117" s="32">
        <v>2015</v>
      </c>
      <c r="L117" s="29" t="s">
        <v>657</v>
      </c>
      <c r="M117" s="29" t="s">
        <v>658</v>
      </c>
      <c r="N117" s="29"/>
      <c r="O117" s="29" t="s">
        <v>663</v>
      </c>
      <c r="P117" s="33" t="s">
        <v>753</v>
      </c>
      <c r="Q117" s="33" t="s">
        <v>1136</v>
      </c>
      <c r="R117" s="33"/>
    </row>
    <row r="118" spans="1:18" ht="15.75" customHeight="1">
      <c r="A118" s="26"/>
      <c r="B118" s="139"/>
      <c r="C118" s="140"/>
      <c r="D118" s="29" t="s">
        <v>147</v>
      </c>
      <c r="E118" s="32"/>
      <c r="F118" s="32">
        <v>0.74</v>
      </c>
      <c r="G118" s="32"/>
      <c r="H118" s="31" t="s">
        <v>290</v>
      </c>
      <c r="I118" s="31">
        <v>25000</v>
      </c>
      <c r="J118" s="31" t="s">
        <v>290</v>
      </c>
      <c r="K118" s="32">
        <v>2006</v>
      </c>
      <c r="L118" s="29"/>
      <c r="M118" s="29"/>
      <c r="N118" s="29"/>
      <c r="O118" s="29"/>
      <c r="P118" s="33" t="s">
        <v>749</v>
      </c>
      <c r="Q118" s="33" t="s">
        <v>17</v>
      </c>
      <c r="R118" s="33"/>
    </row>
    <row r="119" spans="1:18" ht="15.75" customHeight="1">
      <c r="A119" s="26"/>
      <c r="B119" s="139"/>
      <c r="C119" s="140"/>
      <c r="D119" s="29" t="s">
        <v>148</v>
      </c>
      <c r="E119" s="30"/>
      <c r="F119" s="30">
        <v>0.4489815989459234</v>
      </c>
      <c r="G119" s="30"/>
      <c r="H119" s="31"/>
      <c r="I119" s="31">
        <v>23100</v>
      </c>
      <c r="J119" s="31"/>
      <c r="K119" s="32">
        <v>2014</v>
      </c>
      <c r="L119" s="29" t="s">
        <v>657</v>
      </c>
      <c r="M119" s="29"/>
      <c r="N119" s="29"/>
      <c r="O119" s="29" t="s">
        <v>692</v>
      </c>
      <c r="P119" s="33" t="s">
        <v>754</v>
      </c>
      <c r="Q119" s="33" t="s">
        <v>433</v>
      </c>
      <c r="R119" s="33" t="s">
        <v>808</v>
      </c>
    </row>
    <row r="120" spans="1:18" ht="15.75" customHeight="1">
      <c r="A120" s="26"/>
      <c r="B120" s="139"/>
      <c r="C120" s="140"/>
      <c r="D120" s="29" t="s">
        <v>149</v>
      </c>
      <c r="E120" s="30"/>
      <c r="F120" s="30" t="s">
        <v>1151</v>
      </c>
      <c r="G120" s="30"/>
      <c r="H120" s="31" t="s">
        <v>290</v>
      </c>
      <c r="I120" s="32" t="s">
        <v>290</v>
      </c>
      <c r="J120" s="31" t="s">
        <v>290</v>
      </c>
      <c r="K120" s="32"/>
      <c r="L120" s="29"/>
      <c r="M120" s="29"/>
      <c r="N120" s="29"/>
      <c r="O120" s="29"/>
      <c r="P120" s="33"/>
      <c r="Q120" s="33"/>
      <c r="R120" s="33"/>
    </row>
    <row r="121" spans="1:18" ht="15.75" customHeight="1">
      <c r="A121" s="26"/>
      <c r="B121" s="139"/>
      <c r="C121" s="140"/>
      <c r="D121" s="29" t="s">
        <v>146</v>
      </c>
      <c r="E121" s="32"/>
      <c r="F121" s="32">
        <v>0.47</v>
      </c>
      <c r="G121" s="32"/>
      <c r="H121" s="31" t="s">
        <v>290</v>
      </c>
      <c r="I121" s="31">
        <v>80000</v>
      </c>
      <c r="J121" s="31" t="s">
        <v>290</v>
      </c>
      <c r="K121" s="32">
        <v>2006</v>
      </c>
      <c r="L121" s="29"/>
      <c r="M121" s="29"/>
      <c r="N121" s="29"/>
      <c r="O121" s="29"/>
      <c r="P121" s="33" t="s">
        <v>749</v>
      </c>
      <c r="Q121" s="33" t="s">
        <v>17</v>
      </c>
      <c r="R121" s="33"/>
    </row>
    <row r="122" spans="1:18" ht="15.75" customHeight="1">
      <c r="A122" s="26"/>
      <c r="B122" s="139"/>
      <c r="C122" s="140" t="s">
        <v>150</v>
      </c>
      <c r="D122" s="29" t="s">
        <v>160</v>
      </c>
      <c r="E122" s="30"/>
      <c r="F122" s="30" t="s">
        <v>1151</v>
      </c>
      <c r="G122" s="30"/>
      <c r="H122" s="31" t="s">
        <v>290</v>
      </c>
      <c r="I122" s="31" t="s">
        <v>290</v>
      </c>
      <c r="J122" s="31" t="s">
        <v>290</v>
      </c>
      <c r="K122" s="32"/>
      <c r="L122" s="29"/>
      <c r="M122" s="29"/>
      <c r="N122" s="29"/>
      <c r="O122" s="29"/>
      <c r="P122" s="33"/>
      <c r="Q122" s="33"/>
      <c r="R122" s="33"/>
    </row>
    <row r="123" spans="1:18" ht="15.75" customHeight="1">
      <c r="A123" s="26"/>
      <c r="B123" s="139"/>
      <c r="C123" s="140"/>
      <c r="D123" s="29" t="s">
        <v>151</v>
      </c>
      <c r="E123" s="30">
        <v>0.012690280176005726</v>
      </c>
      <c r="F123" s="30">
        <v>0.013747803524006202</v>
      </c>
      <c r="G123" s="30">
        <v>0.029610653744013362</v>
      </c>
      <c r="H123" s="31">
        <v>1200</v>
      </c>
      <c r="I123" s="31">
        <v>1300</v>
      </c>
      <c r="J123" s="31">
        <v>2800</v>
      </c>
      <c r="K123" s="32">
        <v>2012</v>
      </c>
      <c r="L123" s="29" t="s">
        <v>657</v>
      </c>
      <c r="M123" s="29" t="s">
        <v>662</v>
      </c>
      <c r="N123" s="29" t="s">
        <v>693</v>
      </c>
      <c r="O123" s="29" t="s">
        <v>694</v>
      </c>
      <c r="P123" s="33" t="s">
        <v>755</v>
      </c>
      <c r="Q123" s="33" t="s">
        <v>519</v>
      </c>
      <c r="R123" s="33" t="s">
        <v>1075</v>
      </c>
    </row>
    <row r="124" spans="1:18" ht="15.75" customHeight="1">
      <c r="A124" s="26"/>
      <c r="B124" s="139"/>
      <c r="C124" s="140"/>
      <c r="D124" s="29" t="s">
        <v>161</v>
      </c>
      <c r="E124" s="30">
        <v>0.12972415001221488</v>
      </c>
      <c r="F124" s="34">
        <v>0.1911203126134158</v>
      </c>
      <c r="G124" s="30">
        <v>0.25152621452750057</v>
      </c>
      <c r="H124" s="31">
        <v>1310000</v>
      </c>
      <c r="I124" s="31">
        <v>1930000</v>
      </c>
      <c r="J124" s="31">
        <v>2540000</v>
      </c>
      <c r="K124" s="32">
        <v>2012</v>
      </c>
      <c r="L124" s="29"/>
      <c r="M124" s="29"/>
      <c r="N124" s="29"/>
      <c r="O124" s="29"/>
      <c r="P124" s="33" t="s">
        <v>749</v>
      </c>
      <c r="Q124" s="33" t="s">
        <v>296</v>
      </c>
      <c r="R124" s="33"/>
    </row>
    <row r="125" spans="1:18" ht="15.75" customHeight="1">
      <c r="A125" s="26"/>
      <c r="B125" s="139"/>
      <c r="C125" s="140"/>
      <c r="D125" s="29" t="s">
        <v>1158</v>
      </c>
      <c r="E125" s="30"/>
      <c r="F125" s="30">
        <v>0.03585474073186915</v>
      </c>
      <c r="G125" s="30"/>
      <c r="H125" s="31" t="s">
        <v>290</v>
      </c>
      <c r="I125" s="31">
        <v>1907</v>
      </c>
      <c r="J125" s="31" t="s">
        <v>290</v>
      </c>
      <c r="K125" s="32">
        <v>2015</v>
      </c>
      <c r="L125" s="29"/>
      <c r="M125" s="29"/>
      <c r="N125" s="29"/>
      <c r="O125" s="29" t="s">
        <v>695</v>
      </c>
      <c r="P125" s="33" t="s">
        <v>745</v>
      </c>
      <c r="Q125" s="33" t="s">
        <v>8</v>
      </c>
      <c r="R125" s="33"/>
    </row>
    <row r="126" spans="1:18" ht="15.75" customHeight="1">
      <c r="A126" s="26"/>
      <c r="B126" s="139"/>
      <c r="C126" s="140"/>
      <c r="D126" s="29" t="s">
        <v>1159</v>
      </c>
      <c r="E126" s="30"/>
      <c r="F126" s="30">
        <v>0.04712864374236341</v>
      </c>
      <c r="G126" s="30"/>
      <c r="H126" s="31" t="s">
        <v>290</v>
      </c>
      <c r="I126" s="31">
        <v>216</v>
      </c>
      <c r="J126" s="31" t="s">
        <v>290</v>
      </c>
      <c r="K126" s="32">
        <v>2015</v>
      </c>
      <c r="L126" s="29"/>
      <c r="M126" s="29"/>
      <c r="N126" s="29"/>
      <c r="O126" s="29"/>
      <c r="P126" s="33" t="s">
        <v>745</v>
      </c>
      <c r="Q126" s="33" t="s">
        <v>1076</v>
      </c>
      <c r="R126" s="33"/>
    </row>
    <row r="127" spans="1:18" ht="15.75" customHeight="1">
      <c r="A127" s="26"/>
      <c r="B127" s="139"/>
      <c r="C127" s="140"/>
      <c r="D127" s="29" t="s">
        <v>152</v>
      </c>
      <c r="E127" s="35">
        <v>0.03748038336278594</v>
      </c>
      <c r="F127" s="35">
        <v>0.04500358594889303</v>
      </c>
      <c r="G127" s="35">
        <v>0.05347680099838863</v>
      </c>
      <c r="H127" s="31">
        <v>61901</v>
      </c>
      <c r="I127" s="31">
        <v>74326</v>
      </c>
      <c r="J127" s="31">
        <v>88320</v>
      </c>
      <c r="K127" s="32">
        <v>2012</v>
      </c>
      <c r="L127" s="29" t="s">
        <v>1053</v>
      </c>
      <c r="M127" s="29" t="s">
        <v>290</v>
      </c>
      <c r="N127" s="29"/>
      <c r="O127" s="29" t="s">
        <v>1051</v>
      </c>
      <c r="P127" s="33" t="s">
        <v>1052</v>
      </c>
      <c r="Q127" s="33" t="s">
        <v>1050</v>
      </c>
      <c r="R127" s="33" t="s">
        <v>1054</v>
      </c>
    </row>
    <row r="128" spans="1:18" ht="15.75" customHeight="1">
      <c r="A128" s="26"/>
      <c r="B128" s="139"/>
      <c r="C128" s="140"/>
      <c r="D128" s="29" t="s">
        <v>153</v>
      </c>
      <c r="E128" s="32"/>
      <c r="F128" s="32">
        <v>0.47</v>
      </c>
      <c r="G128" s="32"/>
      <c r="H128" s="31" t="s">
        <v>290</v>
      </c>
      <c r="I128" s="31">
        <v>400000</v>
      </c>
      <c r="J128" s="31" t="s">
        <v>290</v>
      </c>
      <c r="K128" s="32">
        <v>2004</v>
      </c>
      <c r="L128" s="29"/>
      <c r="M128" s="29"/>
      <c r="N128" s="29"/>
      <c r="O128" s="29"/>
      <c r="P128" s="33" t="s">
        <v>746</v>
      </c>
      <c r="Q128" s="33" t="s">
        <v>17</v>
      </c>
      <c r="R128" s="33"/>
    </row>
    <row r="129" spans="1:18" ht="15.75" customHeight="1">
      <c r="A129" s="26"/>
      <c r="B129" s="139"/>
      <c r="C129" s="140"/>
      <c r="D129" s="29" t="s">
        <v>1160</v>
      </c>
      <c r="E129" s="30"/>
      <c r="F129" s="30" t="s">
        <v>1151</v>
      </c>
      <c r="G129" s="30"/>
      <c r="H129" s="31" t="s">
        <v>290</v>
      </c>
      <c r="I129" s="31" t="s">
        <v>290</v>
      </c>
      <c r="J129" s="31" t="s">
        <v>290</v>
      </c>
      <c r="K129" s="32"/>
      <c r="L129" s="29"/>
      <c r="M129" s="29"/>
      <c r="N129" s="29"/>
      <c r="O129" s="29"/>
      <c r="P129" s="33"/>
      <c r="Q129" s="33"/>
      <c r="R129" s="33"/>
    </row>
    <row r="130" spans="1:18" ht="15.75" customHeight="1">
      <c r="A130" s="26"/>
      <c r="B130" s="139"/>
      <c r="C130" s="140"/>
      <c r="D130" s="29" t="s">
        <v>1161</v>
      </c>
      <c r="E130" s="30"/>
      <c r="F130" s="30" t="s">
        <v>1151</v>
      </c>
      <c r="G130" s="30"/>
      <c r="H130" s="31" t="s">
        <v>290</v>
      </c>
      <c r="I130" s="31" t="s">
        <v>290</v>
      </c>
      <c r="J130" s="31" t="s">
        <v>290</v>
      </c>
      <c r="K130" s="32"/>
      <c r="L130" s="29"/>
      <c r="M130" s="29"/>
      <c r="N130" s="29"/>
      <c r="O130" s="29"/>
      <c r="P130" s="33"/>
      <c r="Q130" s="33"/>
      <c r="R130" s="33"/>
    </row>
    <row r="131" spans="1:18" ht="15.75" customHeight="1">
      <c r="A131" s="26"/>
      <c r="B131" s="139"/>
      <c r="C131" s="140"/>
      <c r="D131" s="29" t="s">
        <v>154</v>
      </c>
      <c r="E131" s="32"/>
      <c r="F131" s="30">
        <v>0.0315238514917819</v>
      </c>
      <c r="G131" s="32"/>
      <c r="H131" s="31"/>
      <c r="I131" s="31">
        <v>1317</v>
      </c>
      <c r="J131" s="31"/>
      <c r="K131" s="32">
        <v>2015</v>
      </c>
      <c r="L131" s="29"/>
      <c r="M131" s="29"/>
      <c r="N131" s="29"/>
      <c r="O131" s="29" t="s">
        <v>663</v>
      </c>
      <c r="P131" s="33" t="s">
        <v>757</v>
      </c>
      <c r="Q131" s="33" t="s">
        <v>574</v>
      </c>
      <c r="R131" s="33"/>
    </row>
    <row r="132" spans="1:18" ht="15.75" customHeight="1">
      <c r="A132" s="26"/>
      <c r="B132" s="139"/>
      <c r="C132" s="140"/>
      <c r="D132" s="29" t="s">
        <v>155</v>
      </c>
      <c r="E132" s="32"/>
      <c r="F132" s="32">
        <v>0.94</v>
      </c>
      <c r="G132" s="32"/>
      <c r="H132" s="31" t="s">
        <v>290</v>
      </c>
      <c r="I132" s="31">
        <v>170000</v>
      </c>
      <c r="J132" s="31" t="s">
        <v>290</v>
      </c>
      <c r="K132" s="32">
        <v>2009</v>
      </c>
      <c r="L132" s="29"/>
      <c r="M132" s="29"/>
      <c r="N132" s="29"/>
      <c r="O132" s="29" t="s">
        <v>663</v>
      </c>
      <c r="P132" s="33" t="s">
        <v>758</v>
      </c>
      <c r="Q132" s="33" t="s">
        <v>502</v>
      </c>
      <c r="R132" s="33" t="s">
        <v>809</v>
      </c>
    </row>
    <row r="133" spans="1:18" ht="15.75" customHeight="1">
      <c r="A133" s="26"/>
      <c r="B133" s="139"/>
      <c r="C133" s="140"/>
      <c r="D133" s="29" t="s">
        <v>162</v>
      </c>
      <c r="E133" s="30"/>
      <c r="F133" s="30" t="s">
        <v>1151</v>
      </c>
      <c r="G133" s="30"/>
      <c r="H133" s="31" t="s">
        <v>290</v>
      </c>
      <c r="I133" s="31" t="s">
        <v>290</v>
      </c>
      <c r="J133" s="31" t="s">
        <v>290</v>
      </c>
      <c r="K133" s="32"/>
      <c r="L133" s="29"/>
      <c r="M133" s="29"/>
      <c r="N133" s="29"/>
      <c r="O133" s="29"/>
      <c r="P133" s="33"/>
      <c r="Q133" s="33"/>
      <c r="R133" s="33"/>
    </row>
    <row r="134" spans="1:18" ht="15.75" customHeight="1">
      <c r="A134" s="26"/>
      <c r="B134" s="139"/>
      <c r="C134" s="140"/>
      <c r="D134" s="29" t="s">
        <v>156</v>
      </c>
      <c r="E134" s="30"/>
      <c r="F134" s="30">
        <v>0.23286464787231992</v>
      </c>
      <c r="G134" s="30"/>
      <c r="H134" s="31"/>
      <c r="I134" s="31">
        <v>83000</v>
      </c>
      <c r="J134" s="31"/>
      <c r="K134" s="32">
        <v>2014</v>
      </c>
      <c r="L134" s="29" t="s">
        <v>688</v>
      </c>
      <c r="M134" s="29" t="s">
        <v>696</v>
      </c>
      <c r="N134" s="29" t="s">
        <v>667</v>
      </c>
      <c r="O134" s="29" t="s">
        <v>663</v>
      </c>
      <c r="P134" s="33" t="s">
        <v>759</v>
      </c>
      <c r="Q134" s="33" t="s">
        <v>423</v>
      </c>
      <c r="R134" s="33"/>
    </row>
    <row r="135" spans="1:18" ht="15.75" customHeight="1">
      <c r="A135" s="26"/>
      <c r="B135" s="139"/>
      <c r="C135" s="140"/>
      <c r="D135" s="29" t="s">
        <v>157</v>
      </c>
      <c r="E135" s="30">
        <v>0.04</v>
      </c>
      <c r="F135" s="34"/>
      <c r="G135" s="30">
        <v>0.09</v>
      </c>
      <c r="H135" s="31">
        <v>10000</v>
      </c>
      <c r="I135" s="31" t="s">
        <v>290</v>
      </c>
      <c r="J135" s="31">
        <v>21700</v>
      </c>
      <c r="K135" s="32">
        <v>2015</v>
      </c>
      <c r="L135" s="29" t="s">
        <v>661</v>
      </c>
      <c r="M135" s="29" t="s">
        <v>697</v>
      </c>
      <c r="N135" s="29" t="s">
        <v>667</v>
      </c>
      <c r="O135" s="29" t="s">
        <v>698</v>
      </c>
      <c r="P135" s="33" t="s">
        <v>1077</v>
      </c>
      <c r="Q135" s="33" t="s">
        <v>557</v>
      </c>
      <c r="R135" s="33"/>
    </row>
    <row r="136" spans="1:18" ht="15.75" customHeight="1">
      <c r="A136" s="26"/>
      <c r="B136" s="139"/>
      <c r="C136" s="140"/>
      <c r="D136" s="29" t="s">
        <v>163</v>
      </c>
      <c r="E136" s="30"/>
      <c r="F136" s="30" t="s">
        <v>1151</v>
      </c>
      <c r="G136" s="30"/>
      <c r="H136" s="31"/>
      <c r="I136" s="31"/>
      <c r="J136" s="31"/>
      <c r="K136" s="32"/>
      <c r="L136" s="29"/>
      <c r="M136" s="29"/>
      <c r="N136" s="29"/>
      <c r="O136" s="29"/>
      <c r="P136" s="33"/>
      <c r="Q136" s="33"/>
      <c r="R136" s="33"/>
    </row>
    <row r="137" spans="1:18" ht="15.75" customHeight="1">
      <c r="A137" s="26"/>
      <c r="B137" s="139"/>
      <c r="C137" s="140"/>
      <c r="D137" s="29" t="s">
        <v>1162</v>
      </c>
      <c r="E137" s="30"/>
      <c r="F137" s="30" t="s">
        <v>1151</v>
      </c>
      <c r="G137" s="30"/>
      <c r="H137" s="31" t="s">
        <v>290</v>
      </c>
      <c r="I137" s="31" t="s">
        <v>290</v>
      </c>
      <c r="J137" s="31" t="s">
        <v>290</v>
      </c>
      <c r="K137" s="32"/>
      <c r="L137" s="29"/>
      <c r="M137" s="29"/>
      <c r="N137" s="29"/>
      <c r="O137" s="29"/>
      <c r="P137" s="33"/>
      <c r="Q137" s="33"/>
      <c r="R137" s="33"/>
    </row>
    <row r="138" spans="1:18" ht="15.75" customHeight="1">
      <c r="A138" s="26"/>
      <c r="B138" s="139"/>
      <c r="C138" s="140"/>
      <c r="D138" s="29" t="s">
        <v>158</v>
      </c>
      <c r="E138" s="32"/>
      <c r="F138" s="30">
        <v>0.14571109848190378</v>
      </c>
      <c r="G138" s="32"/>
      <c r="H138" s="31" t="s">
        <v>290</v>
      </c>
      <c r="I138" s="31">
        <v>71000</v>
      </c>
      <c r="J138" s="31" t="s">
        <v>290</v>
      </c>
      <c r="K138" s="32">
        <v>2014</v>
      </c>
      <c r="L138" s="29"/>
      <c r="M138" s="29"/>
      <c r="N138" s="29" t="s">
        <v>659</v>
      </c>
      <c r="O138" s="29" t="s">
        <v>663</v>
      </c>
      <c r="P138" s="33" t="s">
        <v>760</v>
      </c>
      <c r="Q138" s="33" t="s">
        <v>563</v>
      </c>
      <c r="R138" s="33" t="s">
        <v>810</v>
      </c>
    </row>
    <row r="139" spans="1:18" ht="15.75" customHeight="1">
      <c r="A139" s="26"/>
      <c r="B139" s="139"/>
      <c r="C139" s="140"/>
      <c r="D139" s="29" t="s">
        <v>164</v>
      </c>
      <c r="E139" s="30"/>
      <c r="F139" s="30">
        <v>0.008769317316919819</v>
      </c>
      <c r="G139" s="30"/>
      <c r="H139" s="31"/>
      <c r="I139" s="31">
        <v>53</v>
      </c>
      <c r="J139" s="31"/>
      <c r="K139" s="32">
        <v>2014</v>
      </c>
      <c r="L139" s="29"/>
      <c r="M139" s="29"/>
      <c r="N139" s="29"/>
      <c r="O139" s="29"/>
      <c r="P139" s="33" t="s">
        <v>761</v>
      </c>
      <c r="Q139" s="33" t="s">
        <v>520</v>
      </c>
      <c r="R139" s="33"/>
    </row>
    <row r="140" spans="1:18" ht="15.75" customHeight="1">
      <c r="A140" s="26"/>
      <c r="B140" s="139"/>
      <c r="C140" s="140"/>
      <c r="D140" s="29" t="s">
        <v>159</v>
      </c>
      <c r="E140" s="30">
        <v>0.15973656756434304</v>
      </c>
      <c r="F140" s="30">
        <v>0.4336943651312452</v>
      </c>
      <c r="G140" s="30">
        <v>0.5366988933594362</v>
      </c>
      <c r="H140" s="31">
        <v>100000</v>
      </c>
      <c r="I140" s="31">
        <v>271506</v>
      </c>
      <c r="J140" s="31">
        <v>335990</v>
      </c>
      <c r="K140" s="32">
        <v>2013</v>
      </c>
      <c r="L140" s="29"/>
      <c r="M140" s="29"/>
      <c r="N140" s="29" t="s">
        <v>699</v>
      </c>
      <c r="O140" s="29" t="s">
        <v>700</v>
      </c>
      <c r="P140" s="33" t="s">
        <v>762</v>
      </c>
      <c r="Q140" s="33" t="s">
        <v>432</v>
      </c>
      <c r="R140" s="33" t="s">
        <v>811</v>
      </c>
    </row>
    <row r="141" spans="1:18" ht="15.75" customHeight="1">
      <c r="A141" s="26"/>
      <c r="B141" s="139"/>
      <c r="C141" s="140" t="s">
        <v>317</v>
      </c>
      <c r="D141" s="29" t="s">
        <v>172</v>
      </c>
      <c r="E141" s="30"/>
      <c r="F141" s="30" t="s">
        <v>1151</v>
      </c>
      <c r="G141" s="30"/>
      <c r="H141" s="31" t="s">
        <v>290</v>
      </c>
      <c r="I141" s="31" t="s">
        <v>290</v>
      </c>
      <c r="J141" s="31" t="s">
        <v>290</v>
      </c>
      <c r="K141" s="32"/>
      <c r="L141" s="29"/>
      <c r="M141" s="29"/>
      <c r="N141" s="29"/>
      <c r="O141" s="29"/>
      <c r="P141" s="33"/>
      <c r="Q141" s="33"/>
      <c r="R141" s="33"/>
    </row>
    <row r="142" spans="1:18" ht="15.75" customHeight="1">
      <c r="A142" s="26"/>
      <c r="B142" s="139"/>
      <c r="C142" s="140"/>
      <c r="D142" s="29" t="s">
        <v>174</v>
      </c>
      <c r="E142" s="30"/>
      <c r="F142" s="30" t="s">
        <v>1151</v>
      </c>
      <c r="G142" s="30"/>
      <c r="H142" s="31" t="s">
        <v>290</v>
      </c>
      <c r="I142" s="31" t="s">
        <v>290</v>
      </c>
      <c r="J142" s="31" t="s">
        <v>290</v>
      </c>
      <c r="K142" s="32"/>
      <c r="L142" s="29"/>
      <c r="M142" s="29"/>
      <c r="N142" s="29"/>
      <c r="O142" s="29"/>
      <c r="P142" s="33"/>
      <c r="Q142" s="33"/>
      <c r="R142" s="33"/>
    </row>
    <row r="143" spans="1:18" ht="15.75" customHeight="1">
      <c r="A143" s="26"/>
      <c r="B143" s="139"/>
      <c r="C143" s="140"/>
      <c r="D143" s="29" t="s">
        <v>166</v>
      </c>
      <c r="E143" s="30"/>
      <c r="F143" s="30">
        <v>0.10645065416055995</v>
      </c>
      <c r="G143" s="30"/>
      <c r="H143" s="31" t="s">
        <v>290</v>
      </c>
      <c r="I143" s="31">
        <v>5000</v>
      </c>
      <c r="J143" s="31" t="s">
        <v>290</v>
      </c>
      <c r="K143" s="32">
        <v>2011</v>
      </c>
      <c r="L143" s="29"/>
      <c r="M143" s="29"/>
      <c r="N143" s="29"/>
      <c r="O143" s="29" t="s">
        <v>663</v>
      </c>
      <c r="P143" s="33" t="s">
        <v>765</v>
      </c>
      <c r="Q143" s="33" t="s">
        <v>7</v>
      </c>
      <c r="R143" s="33"/>
    </row>
    <row r="144" spans="1:18" ht="15.75" customHeight="1">
      <c r="A144" s="26"/>
      <c r="B144" s="139"/>
      <c r="C144" s="140"/>
      <c r="D144" s="29" t="s">
        <v>167</v>
      </c>
      <c r="E144" s="32"/>
      <c r="F144" s="32">
        <v>0.0200000000001</v>
      </c>
      <c r="G144" s="32"/>
      <c r="H144" s="31" t="s">
        <v>290</v>
      </c>
      <c r="I144" s="31">
        <v>605</v>
      </c>
      <c r="J144" s="31" t="s">
        <v>290</v>
      </c>
      <c r="K144" s="32" t="s">
        <v>19</v>
      </c>
      <c r="L144" s="29"/>
      <c r="M144" s="29"/>
      <c r="N144" s="29"/>
      <c r="O144" s="29" t="s">
        <v>1081</v>
      </c>
      <c r="P144" s="33" t="s">
        <v>766</v>
      </c>
      <c r="Q144" s="33" t="s">
        <v>292</v>
      </c>
      <c r="R144" s="33" t="s">
        <v>1082</v>
      </c>
    </row>
    <row r="145" spans="1:18" ht="15.75" customHeight="1">
      <c r="A145" s="26"/>
      <c r="B145" s="139"/>
      <c r="C145" s="140"/>
      <c r="D145" s="29" t="s">
        <v>168</v>
      </c>
      <c r="E145" s="30"/>
      <c r="F145" s="30" t="s">
        <v>1151</v>
      </c>
      <c r="G145" s="30"/>
      <c r="H145" s="31" t="s">
        <v>290</v>
      </c>
      <c r="I145" s="31" t="s">
        <v>290</v>
      </c>
      <c r="J145" s="31" t="s">
        <v>290</v>
      </c>
      <c r="K145" s="32"/>
      <c r="L145" s="29"/>
      <c r="M145" s="29"/>
      <c r="N145" s="29"/>
      <c r="O145" s="29"/>
      <c r="P145" s="33"/>
      <c r="Q145" s="33"/>
      <c r="R145" s="33"/>
    </row>
    <row r="146" spans="1:18" ht="15.75" customHeight="1">
      <c r="A146" s="26"/>
      <c r="B146" s="139"/>
      <c r="C146" s="140"/>
      <c r="D146" s="29" t="s">
        <v>169</v>
      </c>
      <c r="E146" s="30">
        <v>0.020448378546830438</v>
      </c>
      <c r="F146" s="34">
        <v>0.07841902807245071</v>
      </c>
      <c r="G146" s="30">
        <v>0.136389677598071</v>
      </c>
      <c r="H146" s="31">
        <v>812</v>
      </c>
      <c r="I146" s="31">
        <v>3114</v>
      </c>
      <c r="J146" s="31">
        <v>5416</v>
      </c>
      <c r="K146" s="32">
        <v>2015</v>
      </c>
      <c r="L146" s="29" t="s">
        <v>702</v>
      </c>
      <c r="M146" s="29"/>
      <c r="N146" s="29" t="s">
        <v>659</v>
      </c>
      <c r="O146" s="29" t="s">
        <v>663</v>
      </c>
      <c r="P146" s="33" t="s">
        <v>1083</v>
      </c>
      <c r="Q146" s="33" t="s">
        <v>1084</v>
      </c>
      <c r="R146" s="33" t="s">
        <v>813</v>
      </c>
    </row>
    <row r="147" spans="1:18" ht="15.75" customHeight="1">
      <c r="A147" s="26"/>
      <c r="B147" s="139"/>
      <c r="C147" s="140"/>
      <c r="D147" s="29" t="s">
        <v>1163</v>
      </c>
      <c r="E147" s="30"/>
      <c r="F147" s="30" t="s">
        <v>1151</v>
      </c>
      <c r="G147" s="30"/>
      <c r="H147" s="31" t="s">
        <v>290</v>
      </c>
      <c r="I147" s="31" t="s">
        <v>290</v>
      </c>
      <c r="J147" s="31" t="s">
        <v>290</v>
      </c>
      <c r="K147" s="32"/>
      <c r="L147" s="29"/>
      <c r="M147" s="29"/>
      <c r="N147" s="29"/>
      <c r="O147" s="29"/>
      <c r="P147" s="33"/>
      <c r="Q147" s="33"/>
      <c r="R147" s="33"/>
    </row>
    <row r="148" spans="1:18" ht="15.75" customHeight="1">
      <c r="A148" s="26"/>
      <c r="B148" s="139"/>
      <c r="C148" s="140"/>
      <c r="D148" s="29" t="s">
        <v>175</v>
      </c>
      <c r="E148" s="30"/>
      <c r="F148" s="30" t="s">
        <v>1151</v>
      </c>
      <c r="G148" s="30"/>
      <c r="H148" s="31" t="s">
        <v>290</v>
      </c>
      <c r="I148" s="31" t="s">
        <v>290</v>
      </c>
      <c r="J148" s="31" t="s">
        <v>290</v>
      </c>
      <c r="K148" s="32"/>
      <c r="L148" s="29"/>
      <c r="M148" s="29"/>
      <c r="N148" s="29"/>
      <c r="O148" s="29"/>
      <c r="P148" s="33"/>
      <c r="Q148" s="33"/>
      <c r="R148" s="33"/>
    </row>
    <row r="149" spans="1:18" ht="15.75" customHeight="1">
      <c r="A149" s="26"/>
      <c r="B149" s="139"/>
      <c r="C149" s="140"/>
      <c r="D149" s="29" t="s">
        <v>177</v>
      </c>
      <c r="E149" s="30"/>
      <c r="F149" s="30" t="s">
        <v>1151</v>
      </c>
      <c r="G149" s="30"/>
      <c r="H149" s="31" t="s">
        <v>290</v>
      </c>
      <c r="I149" s="31" t="s">
        <v>290</v>
      </c>
      <c r="J149" s="31" t="s">
        <v>290</v>
      </c>
      <c r="K149" s="32"/>
      <c r="L149" s="29"/>
      <c r="M149" s="29"/>
      <c r="N149" s="29"/>
      <c r="O149" s="29"/>
      <c r="P149" s="33"/>
      <c r="Q149" s="33"/>
      <c r="R149" s="33"/>
    </row>
    <row r="150" spans="1:18" ht="15.75" customHeight="1">
      <c r="A150" s="26"/>
      <c r="B150" s="139"/>
      <c r="C150" s="140"/>
      <c r="D150" s="29" t="s">
        <v>170</v>
      </c>
      <c r="E150" s="30"/>
      <c r="F150" s="30" t="s">
        <v>1151</v>
      </c>
      <c r="G150" s="30"/>
      <c r="H150" s="31" t="s">
        <v>290</v>
      </c>
      <c r="I150" s="31" t="s">
        <v>290</v>
      </c>
      <c r="J150" s="31" t="s">
        <v>290</v>
      </c>
      <c r="K150" s="32"/>
      <c r="L150" s="29"/>
      <c r="M150" s="29"/>
      <c r="N150" s="29"/>
      <c r="O150" s="29"/>
      <c r="P150" s="33"/>
      <c r="Q150" s="33"/>
      <c r="R150" s="33"/>
    </row>
    <row r="151" spans="1:18" ht="15.75" customHeight="1">
      <c r="A151" s="26"/>
      <c r="B151" s="139"/>
      <c r="C151" s="140"/>
      <c r="D151" s="29" t="s">
        <v>178</v>
      </c>
      <c r="E151" s="30"/>
      <c r="F151" s="30" t="s">
        <v>1151</v>
      </c>
      <c r="G151" s="30"/>
      <c r="H151" s="31" t="s">
        <v>290</v>
      </c>
      <c r="I151" s="31" t="s">
        <v>290</v>
      </c>
      <c r="J151" s="31" t="s">
        <v>290</v>
      </c>
      <c r="K151" s="32"/>
      <c r="L151" s="29"/>
      <c r="M151" s="29"/>
      <c r="N151" s="29"/>
      <c r="O151" s="29"/>
      <c r="P151" s="33"/>
      <c r="Q151" s="33"/>
      <c r="R151" s="33"/>
    </row>
    <row r="152" spans="1:18" ht="15.75" customHeight="1">
      <c r="A152" s="26"/>
      <c r="B152" s="139"/>
      <c r="C152" s="140"/>
      <c r="D152" s="29" t="s">
        <v>171</v>
      </c>
      <c r="E152" s="30"/>
      <c r="F152" s="30" t="s">
        <v>1151</v>
      </c>
      <c r="G152" s="30"/>
      <c r="H152" s="31" t="s">
        <v>290</v>
      </c>
      <c r="I152" s="31" t="s">
        <v>290</v>
      </c>
      <c r="J152" s="31" t="s">
        <v>290</v>
      </c>
      <c r="K152" s="32"/>
      <c r="L152" s="29"/>
      <c r="M152" s="29"/>
      <c r="N152" s="29"/>
      <c r="O152" s="29"/>
      <c r="P152" s="33"/>
      <c r="Q152" s="33"/>
      <c r="R152" s="33"/>
    </row>
    <row r="153" spans="1:18" ht="15.75" customHeight="1">
      <c r="A153" s="26"/>
      <c r="B153" s="139"/>
      <c r="C153" s="140"/>
      <c r="D153" s="29" t="s">
        <v>179</v>
      </c>
      <c r="E153" s="30"/>
      <c r="F153" s="30" t="s">
        <v>1151</v>
      </c>
      <c r="G153" s="30"/>
      <c r="H153" s="31"/>
      <c r="I153" s="31"/>
      <c r="J153" s="31"/>
      <c r="K153" s="32"/>
      <c r="L153" s="29"/>
      <c r="M153" s="29"/>
      <c r="N153" s="29"/>
      <c r="O153" s="29"/>
      <c r="P153" s="33"/>
      <c r="Q153" s="33"/>
      <c r="R153" s="33"/>
    </row>
    <row r="154" spans="1:18" ht="15.75" customHeight="1">
      <c r="A154" s="26"/>
      <c r="B154" s="139"/>
      <c r="C154" s="140" t="s">
        <v>180</v>
      </c>
      <c r="D154" s="29" t="s">
        <v>181</v>
      </c>
      <c r="E154" s="35">
        <v>0.024802025404657983</v>
      </c>
      <c r="F154" s="35">
        <v>0.02806021555939805</v>
      </c>
      <c r="G154" s="35">
        <v>0.03131935286243892</v>
      </c>
      <c r="H154" s="31">
        <v>26186</v>
      </c>
      <c r="I154" s="31">
        <v>29626</v>
      </c>
      <c r="J154" s="31">
        <v>33067</v>
      </c>
      <c r="K154" s="32">
        <v>2015</v>
      </c>
      <c r="L154" s="29" t="s">
        <v>657</v>
      </c>
      <c r="M154" s="29" t="s">
        <v>703</v>
      </c>
      <c r="N154" s="29" t="s">
        <v>659</v>
      </c>
      <c r="O154" s="29" t="s">
        <v>704</v>
      </c>
      <c r="P154" s="33" t="s">
        <v>756</v>
      </c>
      <c r="Q154" s="33" t="s">
        <v>573</v>
      </c>
      <c r="R154" s="33" t="s">
        <v>814</v>
      </c>
    </row>
    <row r="155" spans="1:18" ht="15.75" customHeight="1">
      <c r="A155" s="26"/>
      <c r="B155" s="139"/>
      <c r="C155" s="140"/>
      <c r="D155" s="29" t="s">
        <v>182</v>
      </c>
      <c r="E155" s="30"/>
      <c r="F155" s="30" t="s">
        <v>1151</v>
      </c>
      <c r="G155" s="30"/>
      <c r="H155" s="31"/>
      <c r="I155" s="31"/>
      <c r="J155" s="31"/>
      <c r="K155" s="32"/>
      <c r="L155" s="29"/>
      <c r="M155" s="29"/>
      <c r="N155" s="29"/>
      <c r="O155" s="29"/>
      <c r="P155" s="33"/>
      <c r="Q155" s="33"/>
      <c r="R155" s="33"/>
    </row>
    <row r="156" spans="1:18" ht="15.75" customHeight="1">
      <c r="A156" s="26"/>
      <c r="B156" s="139"/>
      <c r="C156" s="140"/>
      <c r="D156" s="29" t="s">
        <v>183</v>
      </c>
      <c r="E156" s="30"/>
      <c r="F156" s="30">
        <v>0.023685502663981516</v>
      </c>
      <c r="G156" s="30"/>
      <c r="H156" s="31" t="s">
        <v>290</v>
      </c>
      <c r="I156" s="31">
        <v>180000</v>
      </c>
      <c r="J156" s="31" t="s">
        <v>290</v>
      </c>
      <c r="K156" s="32">
        <v>2008</v>
      </c>
      <c r="L156" s="29"/>
      <c r="M156" s="29"/>
      <c r="N156" s="29"/>
      <c r="O156" s="29" t="s">
        <v>705</v>
      </c>
      <c r="P156" s="33" t="s">
        <v>749</v>
      </c>
      <c r="Q156" s="33" t="s">
        <v>20</v>
      </c>
      <c r="R156" s="33" t="s">
        <v>815</v>
      </c>
    </row>
    <row r="157" spans="1:18" ht="15.75" customHeight="1">
      <c r="A157" s="26"/>
      <c r="B157" s="139"/>
      <c r="C157" s="140"/>
      <c r="D157" s="29" t="s">
        <v>184</v>
      </c>
      <c r="E157" s="32">
        <v>0.320000001</v>
      </c>
      <c r="F157" s="32">
        <v>0.370000001</v>
      </c>
      <c r="G157" s="32">
        <v>0.4200000001</v>
      </c>
      <c r="H157" s="31">
        <v>690</v>
      </c>
      <c r="I157" s="31">
        <v>793</v>
      </c>
      <c r="J157" s="31">
        <v>896</v>
      </c>
      <c r="K157" s="32">
        <v>2010</v>
      </c>
      <c r="L157" s="29"/>
      <c r="M157" s="29"/>
      <c r="N157" s="29"/>
      <c r="O157" s="29" t="s">
        <v>706</v>
      </c>
      <c r="P157" s="33" t="s">
        <v>749</v>
      </c>
      <c r="Q157" s="33" t="s">
        <v>22</v>
      </c>
      <c r="R157" s="33" t="s">
        <v>1085</v>
      </c>
    </row>
    <row r="158" spans="1:18" ht="15.75" customHeight="1">
      <c r="A158" s="26"/>
      <c r="B158" s="139"/>
      <c r="C158" s="140"/>
      <c r="D158" s="29" t="s">
        <v>186</v>
      </c>
      <c r="E158" s="30"/>
      <c r="F158" s="34">
        <v>0.31914105583243524</v>
      </c>
      <c r="G158" s="30"/>
      <c r="H158" s="31"/>
      <c r="I158" s="31">
        <v>52174</v>
      </c>
      <c r="J158" s="31"/>
      <c r="K158" s="32">
        <v>2012</v>
      </c>
      <c r="L158" s="29"/>
      <c r="M158" s="29"/>
      <c r="N158" s="29" t="s">
        <v>659</v>
      </c>
      <c r="O158" s="29" t="s">
        <v>707</v>
      </c>
      <c r="P158" s="33" t="s">
        <v>767</v>
      </c>
      <c r="Q158" s="33" t="s">
        <v>522</v>
      </c>
      <c r="R158" s="33" t="s">
        <v>816</v>
      </c>
    </row>
    <row r="159" spans="1:18" ht="15.75" customHeight="1">
      <c r="A159" s="26"/>
      <c r="B159" s="139"/>
      <c r="C159" s="140"/>
      <c r="D159" s="29" t="s">
        <v>185</v>
      </c>
      <c r="E159" s="30"/>
      <c r="F159" s="30">
        <v>0.007270731844510791</v>
      </c>
      <c r="G159" s="30"/>
      <c r="H159" s="31" t="s">
        <v>290</v>
      </c>
      <c r="I159" s="31">
        <v>994</v>
      </c>
      <c r="J159" s="31"/>
      <c r="K159" s="32">
        <v>2014</v>
      </c>
      <c r="L159" s="29" t="s">
        <v>657</v>
      </c>
      <c r="M159" s="29"/>
      <c r="N159" s="29" t="s">
        <v>659</v>
      </c>
      <c r="O159" s="29" t="s">
        <v>708</v>
      </c>
      <c r="P159" s="33" t="s">
        <v>768</v>
      </c>
      <c r="Q159" s="33" t="s">
        <v>428</v>
      </c>
      <c r="R159" s="33"/>
    </row>
    <row r="160" spans="1:18" ht="15.75" customHeight="1">
      <c r="A160" s="26"/>
      <c r="B160" s="139"/>
      <c r="C160" s="140" t="s">
        <v>316</v>
      </c>
      <c r="D160" s="29" t="s">
        <v>165</v>
      </c>
      <c r="E160" s="30">
        <v>0.08869820599665575</v>
      </c>
      <c r="F160" s="34">
        <v>0.26872271298246075</v>
      </c>
      <c r="G160" s="30">
        <v>0.5256189984987008</v>
      </c>
      <c r="H160" s="31">
        <v>13500</v>
      </c>
      <c r="I160" s="31">
        <v>40900</v>
      </c>
      <c r="J160" s="31">
        <v>80000</v>
      </c>
      <c r="K160" s="32">
        <v>2012</v>
      </c>
      <c r="L160" s="29"/>
      <c r="M160" s="29" t="s">
        <v>681</v>
      </c>
      <c r="N160" s="29" t="s">
        <v>659</v>
      </c>
      <c r="O160" s="29" t="s">
        <v>663</v>
      </c>
      <c r="P160" s="33" t="s">
        <v>763</v>
      </c>
      <c r="Q160" s="33" t="s">
        <v>1078</v>
      </c>
      <c r="R160" s="33" t="s">
        <v>1079</v>
      </c>
    </row>
    <row r="161" spans="1:18" ht="15.75" customHeight="1">
      <c r="A161" s="26"/>
      <c r="B161" s="139"/>
      <c r="C161" s="140"/>
      <c r="D161" s="29" t="s">
        <v>173</v>
      </c>
      <c r="E161" s="30">
        <v>0.3310672294061801</v>
      </c>
      <c r="F161" s="34">
        <v>0.37629499298625935</v>
      </c>
      <c r="G161" s="30">
        <v>0.43056830928235446</v>
      </c>
      <c r="H161" s="31">
        <v>183000</v>
      </c>
      <c r="I161" s="31">
        <v>208000</v>
      </c>
      <c r="J161" s="31">
        <v>238000</v>
      </c>
      <c r="K161" s="32">
        <v>2013</v>
      </c>
      <c r="L161" s="29" t="s">
        <v>657</v>
      </c>
      <c r="M161" s="29" t="s">
        <v>658</v>
      </c>
      <c r="N161" s="29" t="s">
        <v>659</v>
      </c>
      <c r="O161" s="29" t="s">
        <v>663</v>
      </c>
      <c r="P161" s="33" t="s">
        <v>760</v>
      </c>
      <c r="Q161" s="33" t="s">
        <v>1055</v>
      </c>
      <c r="R161" s="33" t="s">
        <v>1080</v>
      </c>
    </row>
    <row r="162" spans="1:18" ht="15.75" customHeight="1">
      <c r="A162" s="26"/>
      <c r="B162" s="139"/>
      <c r="C162" s="140"/>
      <c r="D162" s="29" t="s">
        <v>176</v>
      </c>
      <c r="E162" s="30">
        <v>0.3</v>
      </c>
      <c r="F162" s="30">
        <v>0.4</v>
      </c>
      <c r="G162" s="30">
        <v>0.5</v>
      </c>
      <c r="H162" s="31"/>
      <c r="I162" s="31">
        <v>430000</v>
      </c>
      <c r="J162" s="31"/>
      <c r="K162" s="32">
        <v>2012</v>
      </c>
      <c r="L162" s="29" t="s">
        <v>657</v>
      </c>
      <c r="M162" s="29" t="s">
        <v>681</v>
      </c>
      <c r="N162" s="29" t="s">
        <v>659</v>
      </c>
      <c r="O162" s="29" t="s">
        <v>701</v>
      </c>
      <c r="P162" s="33" t="s">
        <v>764</v>
      </c>
      <c r="Q162" s="33" t="s">
        <v>315</v>
      </c>
      <c r="R162" s="33" t="s">
        <v>812</v>
      </c>
    </row>
    <row r="163" spans="1:18" ht="15.75" customHeight="1">
      <c r="A163" s="26"/>
      <c r="B163" s="139" t="s">
        <v>187</v>
      </c>
      <c r="C163" s="140" t="s">
        <v>188</v>
      </c>
      <c r="D163" s="29" t="s">
        <v>189</v>
      </c>
      <c r="E163" s="30">
        <v>0.20335329584854248</v>
      </c>
      <c r="F163" s="34"/>
      <c r="G163" s="30">
        <v>0.30502994377281367</v>
      </c>
      <c r="H163" s="31">
        <v>4000</v>
      </c>
      <c r="I163" s="31" t="s">
        <v>290</v>
      </c>
      <c r="J163" s="31">
        <v>6000</v>
      </c>
      <c r="K163" s="32">
        <v>2011</v>
      </c>
      <c r="L163" s="29" t="s">
        <v>657</v>
      </c>
      <c r="M163" s="29"/>
      <c r="N163" s="29"/>
      <c r="O163" s="29" t="s">
        <v>663</v>
      </c>
      <c r="P163" s="33" t="s">
        <v>769</v>
      </c>
      <c r="Q163" s="33" t="s">
        <v>575</v>
      </c>
      <c r="R163" s="33"/>
    </row>
    <row r="164" spans="1:19" ht="15.75" customHeight="1">
      <c r="A164" s="26"/>
      <c r="B164" s="139"/>
      <c r="C164" s="140"/>
      <c r="D164" s="29" t="s">
        <v>190</v>
      </c>
      <c r="E164" s="30">
        <v>0.2334844280233704</v>
      </c>
      <c r="F164" s="34"/>
      <c r="G164" s="30">
        <v>1.0012024244803808</v>
      </c>
      <c r="H164" s="31">
        <v>15509</v>
      </c>
      <c r="I164" s="31"/>
      <c r="J164" s="31">
        <v>66504</v>
      </c>
      <c r="K164" s="32">
        <v>2015</v>
      </c>
      <c r="L164" s="29"/>
      <c r="M164" s="29"/>
      <c r="N164" s="29"/>
      <c r="O164" s="29" t="s">
        <v>663</v>
      </c>
      <c r="P164" s="33" t="s">
        <v>770</v>
      </c>
      <c r="Q164" s="33" t="s">
        <v>637</v>
      </c>
      <c r="R164" s="33" t="s">
        <v>817</v>
      </c>
      <c r="S164" s="26" t="s">
        <v>290</v>
      </c>
    </row>
    <row r="165" spans="1:18" ht="15.75" customHeight="1">
      <c r="A165" s="26"/>
      <c r="B165" s="139"/>
      <c r="C165" s="140"/>
      <c r="D165" s="29" t="s">
        <v>191</v>
      </c>
      <c r="E165" s="30">
        <v>0.36</v>
      </c>
      <c r="F165" s="30">
        <v>0.47</v>
      </c>
      <c r="G165" s="30">
        <v>0.58</v>
      </c>
      <c r="H165" s="31">
        <v>9500</v>
      </c>
      <c r="I165" s="31">
        <v>12500</v>
      </c>
      <c r="J165" s="31">
        <v>15500</v>
      </c>
      <c r="K165" s="32">
        <v>2012</v>
      </c>
      <c r="L165" s="29" t="s">
        <v>688</v>
      </c>
      <c r="M165" s="29" t="s">
        <v>709</v>
      </c>
      <c r="N165" s="29" t="s">
        <v>659</v>
      </c>
      <c r="O165" s="29" t="s">
        <v>710</v>
      </c>
      <c r="P165" s="33" t="s">
        <v>1086</v>
      </c>
      <c r="Q165" s="33" t="s">
        <v>503</v>
      </c>
      <c r="R165" s="33" t="s">
        <v>818</v>
      </c>
    </row>
    <row r="166" spans="1:18" ht="15.75" customHeight="1">
      <c r="A166" s="26"/>
      <c r="B166" s="139"/>
      <c r="C166" s="140"/>
      <c r="D166" s="29" t="s">
        <v>192</v>
      </c>
      <c r="E166" s="30"/>
      <c r="F166" s="30">
        <v>0.5027325609406126</v>
      </c>
      <c r="G166" s="30"/>
      <c r="H166" s="31" t="s">
        <v>290</v>
      </c>
      <c r="I166" s="31">
        <v>24000</v>
      </c>
      <c r="J166" s="31" t="s">
        <v>290</v>
      </c>
      <c r="K166" s="32">
        <v>2014</v>
      </c>
      <c r="L166" s="29"/>
      <c r="M166" s="29"/>
      <c r="N166" s="29"/>
      <c r="O166" s="29" t="s">
        <v>663</v>
      </c>
      <c r="P166" s="33" t="s">
        <v>749</v>
      </c>
      <c r="Q166" s="33" t="s">
        <v>604</v>
      </c>
      <c r="R166" s="33"/>
    </row>
    <row r="167" spans="1:18" ht="15.75" customHeight="1">
      <c r="A167" s="26"/>
      <c r="B167" s="139"/>
      <c r="C167" s="140"/>
      <c r="D167" s="29" t="s">
        <v>193</v>
      </c>
      <c r="E167" s="30">
        <v>0.035</v>
      </c>
      <c r="F167" s="30">
        <v>0.044</v>
      </c>
      <c r="G167" s="30">
        <v>0.061</v>
      </c>
      <c r="H167" s="31">
        <v>998</v>
      </c>
      <c r="I167" s="31">
        <v>1274</v>
      </c>
      <c r="J167" s="31">
        <v>1746</v>
      </c>
      <c r="K167" s="32">
        <v>2012</v>
      </c>
      <c r="L167" s="29" t="s">
        <v>711</v>
      </c>
      <c r="M167" s="29" t="s">
        <v>681</v>
      </c>
      <c r="N167" s="29"/>
      <c r="O167" s="29" t="s">
        <v>663</v>
      </c>
      <c r="P167" s="33" t="s">
        <v>771</v>
      </c>
      <c r="Q167" s="33" t="s">
        <v>376</v>
      </c>
      <c r="R167" s="33" t="s">
        <v>819</v>
      </c>
    </row>
    <row r="168" spans="1:18" ht="15.75" customHeight="1">
      <c r="A168" s="26"/>
      <c r="B168" s="139"/>
      <c r="C168" s="140"/>
      <c r="D168" s="29" t="s">
        <v>1164</v>
      </c>
      <c r="E168" s="30"/>
      <c r="F168" s="30">
        <v>0.6841964046149718</v>
      </c>
      <c r="G168" s="30"/>
      <c r="H168" s="31" t="s">
        <v>290</v>
      </c>
      <c r="I168" s="31">
        <v>10200</v>
      </c>
      <c r="J168" s="31" t="s">
        <v>290</v>
      </c>
      <c r="K168" s="32">
        <v>2010</v>
      </c>
      <c r="L168" s="29"/>
      <c r="M168" s="29"/>
      <c r="N168" s="29"/>
      <c r="O168" s="29" t="s">
        <v>712</v>
      </c>
      <c r="P168" s="33" t="s">
        <v>772</v>
      </c>
      <c r="Q168" s="33" t="s">
        <v>331</v>
      </c>
      <c r="R168" s="33"/>
    </row>
    <row r="169" spans="1:18" ht="15.75" customHeight="1">
      <c r="A169" s="26"/>
      <c r="B169" s="139"/>
      <c r="C169" s="140"/>
      <c r="D169" s="29" t="s">
        <v>1165</v>
      </c>
      <c r="E169" s="30"/>
      <c r="F169" s="30">
        <v>1.2347185872835174</v>
      </c>
      <c r="G169" s="30"/>
      <c r="H169" s="31" t="s">
        <v>290</v>
      </c>
      <c r="I169" s="31">
        <v>31562</v>
      </c>
      <c r="J169" s="31" t="s">
        <v>290</v>
      </c>
      <c r="K169" s="32">
        <v>2011</v>
      </c>
      <c r="L169" s="29" t="s">
        <v>657</v>
      </c>
      <c r="M169" s="29"/>
      <c r="N169" s="29" t="s">
        <v>659</v>
      </c>
      <c r="O169" s="29" t="s">
        <v>713</v>
      </c>
      <c r="P169" s="33" t="s">
        <v>773</v>
      </c>
      <c r="Q169" s="33" t="s">
        <v>311</v>
      </c>
      <c r="R169" s="33" t="s">
        <v>820</v>
      </c>
    </row>
    <row r="170" spans="1:18" ht="15.75" customHeight="1">
      <c r="A170" s="26"/>
      <c r="B170" s="139"/>
      <c r="C170" s="140"/>
      <c r="D170" s="29" t="s">
        <v>194</v>
      </c>
      <c r="E170" s="30"/>
      <c r="F170" s="30">
        <v>0.3031162142367756</v>
      </c>
      <c r="G170" s="30"/>
      <c r="H170" s="31" t="s">
        <v>290</v>
      </c>
      <c r="I170" s="31">
        <v>1283</v>
      </c>
      <c r="J170" s="31" t="s">
        <v>290</v>
      </c>
      <c r="K170" s="32">
        <v>2011</v>
      </c>
      <c r="L170" s="29"/>
      <c r="M170" s="29"/>
      <c r="N170" s="29"/>
      <c r="O170" s="29" t="s">
        <v>714</v>
      </c>
      <c r="P170" s="33" t="s">
        <v>774</v>
      </c>
      <c r="Q170" s="33" t="s">
        <v>314</v>
      </c>
      <c r="R170" s="33" t="s">
        <v>821</v>
      </c>
    </row>
    <row r="171" spans="1:18" ht="15.75" customHeight="1">
      <c r="A171" s="26"/>
      <c r="B171" s="139"/>
      <c r="C171" s="140"/>
      <c r="D171" s="29" t="s">
        <v>195</v>
      </c>
      <c r="E171" s="30">
        <v>0.39</v>
      </c>
      <c r="F171" s="30">
        <v>0.53</v>
      </c>
      <c r="G171" s="30">
        <v>0.72</v>
      </c>
      <c r="H171" s="31">
        <v>4703</v>
      </c>
      <c r="I171" s="31">
        <v>6288</v>
      </c>
      <c r="J171" s="31">
        <v>8492</v>
      </c>
      <c r="K171" s="32">
        <v>2013</v>
      </c>
      <c r="L171" s="29"/>
      <c r="M171" s="29" t="s">
        <v>715</v>
      </c>
      <c r="N171" s="29"/>
      <c r="O171" s="29" t="s">
        <v>716</v>
      </c>
      <c r="P171" s="33" t="s">
        <v>775</v>
      </c>
      <c r="Q171" s="33" t="s">
        <v>426</v>
      </c>
      <c r="R171" s="33" t="s">
        <v>822</v>
      </c>
    </row>
    <row r="172" spans="1:18" ht="15.75" customHeight="1">
      <c r="A172" s="26"/>
      <c r="B172" s="139"/>
      <c r="C172" s="140"/>
      <c r="D172" s="29" t="s">
        <v>196</v>
      </c>
      <c r="E172" s="30">
        <v>1.3</v>
      </c>
      <c r="F172" s="32">
        <v>2.29</v>
      </c>
      <c r="G172" s="37">
        <v>4</v>
      </c>
      <c r="H172" s="31" t="s">
        <v>290</v>
      </c>
      <c r="I172" s="31" t="s">
        <v>290</v>
      </c>
      <c r="J172" s="31" t="s">
        <v>290</v>
      </c>
      <c r="K172" s="32">
        <v>2011</v>
      </c>
      <c r="L172" s="29"/>
      <c r="M172" s="29"/>
      <c r="N172" s="29"/>
      <c r="O172" s="29"/>
      <c r="P172" s="33" t="s">
        <v>776</v>
      </c>
      <c r="Q172" s="33" t="s">
        <v>292</v>
      </c>
      <c r="R172" s="33"/>
    </row>
    <row r="173" spans="1:18" ht="15.75" customHeight="1">
      <c r="A173" s="26"/>
      <c r="B173" s="139"/>
      <c r="C173" s="140"/>
      <c r="D173" s="29" t="s">
        <v>197</v>
      </c>
      <c r="E173" s="30">
        <v>0.32</v>
      </c>
      <c r="F173" s="34">
        <v>0.4</v>
      </c>
      <c r="G173" s="30">
        <v>0.56</v>
      </c>
      <c r="H173" s="31">
        <v>16000</v>
      </c>
      <c r="I173" s="38">
        <v>20000</v>
      </c>
      <c r="J173" s="31">
        <v>28000</v>
      </c>
      <c r="K173" s="32">
        <v>2013</v>
      </c>
      <c r="L173" s="29"/>
      <c r="M173" s="29" t="s">
        <v>681</v>
      </c>
      <c r="N173" s="29"/>
      <c r="O173" s="29" t="s">
        <v>663</v>
      </c>
      <c r="P173" s="33" t="s">
        <v>777</v>
      </c>
      <c r="Q173" s="33" t="s">
        <v>645</v>
      </c>
      <c r="R173" s="33"/>
    </row>
    <row r="174" spans="1:18" ht="15.75" customHeight="1">
      <c r="A174" s="26"/>
      <c r="B174" s="139"/>
      <c r="C174" s="140"/>
      <c r="D174" s="29" t="s">
        <v>198</v>
      </c>
      <c r="E174" s="30">
        <v>0.0229065845148071</v>
      </c>
      <c r="F174" s="30">
        <v>0.026215130381721987</v>
      </c>
      <c r="G174" s="30">
        <v>0.05463527173013087</v>
      </c>
      <c r="H174" s="31">
        <v>11126</v>
      </c>
      <c r="I174" s="31">
        <v>12733</v>
      </c>
      <c r="J174" s="31">
        <v>26537</v>
      </c>
      <c r="K174" s="32">
        <v>2011</v>
      </c>
      <c r="L174" s="29" t="s">
        <v>717</v>
      </c>
      <c r="M174" s="29" t="s">
        <v>290</v>
      </c>
      <c r="N174" s="29" t="s">
        <v>290</v>
      </c>
      <c r="O174" s="29" t="s">
        <v>718</v>
      </c>
      <c r="P174" s="33" t="s">
        <v>778</v>
      </c>
      <c r="Q174" s="33" t="s">
        <v>332</v>
      </c>
      <c r="R174" s="33"/>
    </row>
    <row r="175" spans="1:18" ht="15.75" customHeight="1">
      <c r="A175" s="26"/>
      <c r="B175" s="139"/>
      <c r="C175" s="140"/>
      <c r="D175" s="29" t="s">
        <v>199</v>
      </c>
      <c r="E175" s="32"/>
      <c r="F175" s="34">
        <v>1.0920370068477596</v>
      </c>
      <c r="G175" s="32"/>
      <c r="H175" s="31"/>
      <c r="I175" s="31">
        <v>341500</v>
      </c>
      <c r="J175" s="31"/>
      <c r="K175" s="32">
        <v>2015</v>
      </c>
      <c r="L175" s="29"/>
      <c r="M175" s="29"/>
      <c r="N175" s="29"/>
      <c r="O175" s="29"/>
      <c r="P175" s="33" t="s">
        <v>787</v>
      </c>
      <c r="Q175" s="33" t="s">
        <v>1087</v>
      </c>
      <c r="R175" s="33"/>
    </row>
    <row r="176" spans="1:18" ht="15.75" customHeight="1">
      <c r="A176" s="26"/>
      <c r="B176" s="139"/>
      <c r="C176" s="140" t="s">
        <v>200</v>
      </c>
      <c r="D176" s="29" t="s">
        <v>201</v>
      </c>
      <c r="E176" s="30"/>
      <c r="F176" s="30" t="s">
        <v>1151</v>
      </c>
      <c r="G176" s="30"/>
      <c r="H176" s="31" t="s">
        <v>290</v>
      </c>
      <c r="I176" s="31" t="s">
        <v>290</v>
      </c>
      <c r="J176" s="31" t="s">
        <v>290</v>
      </c>
      <c r="K176" s="32"/>
      <c r="L176" s="29"/>
      <c r="M176" s="29"/>
      <c r="N176" s="29"/>
      <c r="O176" s="29"/>
      <c r="P176" s="33"/>
      <c r="Q176" s="33"/>
      <c r="R176" s="33"/>
    </row>
    <row r="177" spans="1:18" ht="15.75" customHeight="1">
      <c r="A177" s="26"/>
      <c r="B177" s="139"/>
      <c r="C177" s="140"/>
      <c r="D177" s="29" t="s">
        <v>202</v>
      </c>
      <c r="E177" s="30">
        <v>0.19281440316580215</v>
      </c>
      <c r="F177" s="34"/>
      <c r="G177" s="30">
        <v>0.26292873158973024</v>
      </c>
      <c r="H177" s="31">
        <v>11000</v>
      </c>
      <c r="I177" s="31" t="s">
        <v>290</v>
      </c>
      <c r="J177" s="31">
        <v>15000</v>
      </c>
      <c r="K177" s="32">
        <v>2013</v>
      </c>
      <c r="L177" s="29" t="s">
        <v>719</v>
      </c>
      <c r="M177" s="29" t="s">
        <v>681</v>
      </c>
      <c r="N177" s="29" t="s">
        <v>659</v>
      </c>
      <c r="O177" s="29" t="s">
        <v>663</v>
      </c>
      <c r="P177" s="33" t="s">
        <v>779</v>
      </c>
      <c r="Q177" s="33" t="s">
        <v>440</v>
      </c>
      <c r="R177" s="33" t="s">
        <v>823</v>
      </c>
    </row>
    <row r="178" spans="1:18" ht="15.75" customHeight="1">
      <c r="A178" s="26"/>
      <c r="B178" s="139"/>
      <c r="C178" s="140"/>
      <c r="D178" s="29" t="s">
        <v>203</v>
      </c>
      <c r="E178" s="30">
        <v>0.24</v>
      </c>
      <c r="F178" s="30">
        <v>0.35</v>
      </c>
      <c r="G178" s="30">
        <v>0.49</v>
      </c>
      <c r="H178" s="31">
        <v>17638</v>
      </c>
      <c r="I178" s="31">
        <v>25295</v>
      </c>
      <c r="J178" s="31">
        <v>35699</v>
      </c>
      <c r="K178" s="32">
        <v>2014</v>
      </c>
      <c r="L178" s="29" t="s">
        <v>669</v>
      </c>
      <c r="M178" s="29" t="s">
        <v>681</v>
      </c>
      <c r="N178" s="29"/>
      <c r="O178" s="29" t="s">
        <v>663</v>
      </c>
      <c r="P178" s="33" t="s">
        <v>780</v>
      </c>
      <c r="Q178" s="33" t="s">
        <v>646</v>
      </c>
      <c r="R178" s="33"/>
    </row>
    <row r="179" spans="1:18" ht="15.75" customHeight="1">
      <c r="A179" s="26"/>
      <c r="B179" s="139"/>
      <c r="C179" s="140"/>
      <c r="D179" s="29" t="s">
        <v>237</v>
      </c>
      <c r="E179" s="30"/>
      <c r="F179" s="30" t="s">
        <v>1151</v>
      </c>
      <c r="G179" s="30"/>
      <c r="H179" s="31" t="s">
        <v>290</v>
      </c>
      <c r="I179" s="31" t="s">
        <v>290</v>
      </c>
      <c r="J179" s="31" t="s">
        <v>290</v>
      </c>
      <c r="K179" s="32"/>
      <c r="L179" s="29"/>
      <c r="M179" s="29"/>
      <c r="N179" s="29"/>
      <c r="O179" s="29"/>
      <c r="P179" s="33"/>
      <c r="Q179" s="33"/>
      <c r="R179" s="33"/>
    </row>
    <row r="180" spans="1:18" ht="15.75" customHeight="1">
      <c r="A180" s="26"/>
      <c r="B180" s="139"/>
      <c r="C180" s="140"/>
      <c r="D180" s="39" t="s">
        <v>204</v>
      </c>
      <c r="E180" s="30">
        <v>0.044328656123545696</v>
      </c>
      <c r="F180" s="30">
        <v>0.05757772373589036</v>
      </c>
      <c r="G180" s="30">
        <v>0.07937058261227037</v>
      </c>
      <c r="H180" s="31">
        <v>358</v>
      </c>
      <c r="I180" s="31">
        <v>465</v>
      </c>
      <c r="J180" s="31">
        <v>641</v>
      </c>
      <c r="K180" s="32">
        <v>2013</v>
      </c>
      <c r="L180" s="29" t="s">
        <v>720</v>
      </c>
      <c r="M180" s="29" t="s">
        <v>681</v>
      </c>
      <c r="N180" s="29"/>
      <c r="O180" s="29" t="s">
        <v>721</v>
      </c>
      <c r="P180" s="33" t="s">
        <v>781</v>
      </c>
      <c r="Q180" s="33" t="s">
        <v>382</v>
      </c>
      <c r="R180" s="33"/>
    </row>
    <row r="181" spans="1:18" ht="15.75" customHeight="1">
      <c r="A181" s="26"/>
      <c r="B181" s="139"/>
      <c r="C181" s="140"/>
      <c r="D181" s="29" t="s">
        <v>1166</v>
      </c>
      <c r="E181" s="30">
        <v>0.61</v>
      </c>
      <c r="F181" s="30">
        <v>0.643</v>
      </c>
      <c r="G181" s="30">
        <v>0.677</v>
      </c>
      <c r="H181" s="31">
        <v>43200</v>
      </c>
      <c r="I181" s="31">
        <v>45600</v>
      </c>
      <c r="J181" s="31">
        <v>48000</v>
      </c>
      <c r="K181" s="32">
        <v>2014</v>
      </c>
      <c r="L181" s="29"/>
      <c r="M181" s="29"/>
      <c r="N181" s="29"/>
      <c r="O181" s="29" t="s">
        <v>663</v>
      </c>
      <c r="P181" s="33" t="s">
        <v>782</v>
      </c>
      <c r="Q181" s="33" t="s">
        <v>647</v>
      </c>
      <c r="R181" s="33"/>
    </row>
    <row r="182" spans="1:18" ht="15.75" customHeight="1">
      <c r="A182" s="26"/>
      <c r="B182" s="139"/>
      <c r="C182" s="140"/>
      <c r="D182" s="29" t="s">
        <v>205</v>
      </c>
      <c r="E182" s="32">
        <v>0.28</v>
      </c>
      <c r="F182" s="32">
        <v>0.36</v>
      </c>
      <c r="G182" s="32">
        <v>0.46</v>
      </c>
      <c r="H182" s="31">
        <v>10066</v>
      </c>
      <c r="I182" s="31">
        <v>13000</v>
      </c>
      <c r="J182" s="31">
        <v>16821</v>
      </c>
      <c r="K182" s="32">
        <v>2006</v>
      </c>
      <c r="L182" s="29" t="s">
        <v>722</v>
      </c>
      <c r="M182" s="29"/>
      <c r="N182" s="29"/>
      <c r="O182" s="29" t="s">
        <v>663</v>
      </c>
      <c r="P182" s="33" t="s">
        <v>783</v>
      </c>
      <c r="Q182" s="33" t="s">
        <v>441</v>
      </c>
      <c r="R182" s="33" t="s">
        <v>1088</v>
      </c>
    </row>
    <row r="183" spans="1:18" ht="15.75" customHeight="1">
      <c r="A183" s="26"/>
      <c r="B183" s="139"/>
      <c r="C183" s="140"/>
      <c r="D183" s="29" t="s">
        <v>206</v>
      </c>
      <c r="E183" s="30">
        <v>0.429</v>
      </c>
      <c r="F183" s="30">
        <v>0.589</v>
      </c>
      <c r="G183" s="30">
        <v>1.08</v>
      </c>
      <c r="H183" s="31">
        <v>3906</v>
      </c>
      <c r="I183" s="31">
        <v>5362</v>
      </c>
      <c r="J183" s="31">
        <v>9837</v>
      </c>
      <c r="K183" s="32">
        <v>2009</v>
      </c>
      <c r="L183" s="29"/>
      <c r="M183" s="29" t="s">
        <v>723</v>
      </c>
      <c r="N183" s="29" t="s">
        <v>659</v>
      </c>
      <c r="O183" s="29"/>
      <c r="P183" s="33" t="s">
        <v>784</v>
      </c>
      <c r="Q183" s="33" t="s">
        <v>401</v>
      </c>
      <c r="R183" s="33"/>
    </row>
    <row r="184" spans="1:18" ht="15.75" customHeight="1">
      <c r="A184" s="26"/>
      <c r="B184" s="139"/>
      <c r="C184" s="140"/>
      <c r="D184" s="29" t="s">
        <v>207</v>
      </c>
      <c r="E184" s="30"/>
      <c r="F184" s="30" t="s">
        <v>1151</v>
      </c>
      <c r="G184" s="30"/>
      <c r="H184" s="31" t="s">
        <v>290</v>
      </c>
      <c r="I184" s="31" t="s">
        <v>290</v>
      </c>
      <c r="J184" s="31" t="s">
        <v>290</v>
      </c>
      <c r="K184" s="32"/>
      <c r="L184" s="29"/>
      <c r="M184" s="29"/>
      <c r="N184" s="29"/>
      <c r="O184" s="29"/>
      <c r="P184" s="33"/>
      <c r="Q184" s="33"/>
      <c r="R184" s="33"/>
    </row>
    <row r="185" spans="1:18" ht="15.75" customHeight="1">
      <c r="A185" s="26"/>
      <c r="B185" s="139"/>
      <c r="C185" s="140"/>
      <c r="D185" s="39" t="s">
        <v>208</v>
      </c>
      <c r="E185" s="32">
        <v>0.41</v>
      </c>
      <c r="F185" s="32">
        <v>0.46</v>
      </c>
      <c r="G185" s="32">
        <v>0.67</v>
      </c>
      <c r="H185" s="31">
        <v>13770</v>
      </c>
      <c r="I185" s="31">
        <v>15611</v>
      </c>
      <c r="J185" s="31">
        <v>22665</v>
      </c>
      <c r="K185" s="32">
        <v>2012</v>
      </c>
      <c r="L185" s="29" t="s">
        <v>724</v>
      </c>
      <c r="M185" s="29" t="s">
        <v>681</v>
      </c>
      <c r="N185" s="29" t="s">
        <v>659</v>
      </c>
      <c r="O185" s="29" t="s">
        <v>663</v>
      </c>
      <c r="P185" s="33" t="s">
        <v>783</v>
      </c>
      <c r="Q185" s="33" t="s">
        <v>420</v>
      </c>
      <c r="R185" s="33" t="s">
        <v>824</v>
      </c>
    </row>
    <row r="186" spans="1:18" ht="15.75" customHeight="1">
      <c r="A186" s="26"/>
      <c r="B186" s="139"/>
      <c r="C186" s="140"/>
      <c r="D186" s="29" t="s">
        <v>209</v>
      </c>
      <c r="E186" s="30"/>
      <c r="F186" s="30">
        <v>0.19939821127495955</v>
      </c>
      <c r="G186" s="30"/>
      <c r="H186" s="31" t="s">
        <v>290</v>
      </c>
      <c r="I186" s="31">
        <v>81000</v>
      </c>
      <c r="J186" s="31" t="s">
        <v>290</v>
      </c>
      <c r="K186" s="32">
        <v>2010</v>
      </c>
      <c r="L186" s="29" t="s">
        <v>688</v>
      </c>
      <c r="M186" s="29"/>
      <c r="N186" s="29" t="s">
        <v>659</v>
      </c>
      <c r="O186" s="29" t="s">
        <v>663</v>
      </c>
      <c r="P186" s="33" t="s">
        <v>749</v>
      </c>
      <c r="Q186" s="33" t="s">
        <v>443</v>
      </c>
      <c r="R186" s="33" t="s">
        <v>825</v>
      </c>
    </row>
    <row r="187" spans="1:18" ht="15.75" customHeight="1">
      <c r="A187" s="26"/>
      <c r="B187" s="139"/>
      <c r="C187" s="140"/>
      <c r="D187" s="29" t="s">
        <v>210</v>
      </c>
      <c r="E187" s="32">
        <v>0.14</v>
      </c>
      <c r="F187" s="40"/>
      <c r="G187" s="30">
        <v>0.17</v>
      </c>
      <c r="H187" s="31" t="s">
        <v>290</v>
      </c>
      <c r="I187" s="31" t="s">
        <v>290</v>
      </c>
      <c r="J187" s="31" t="s">
        <v>290</v>
      </c>
      <c r="K187" s="32">
        <v>2005</v>
      </c>
      <c r="L187" s="29"/>
      <c r="M187" s="29"/>
      <c r="N187" s="29"/>
      <c r="O187" s="29"/>
      <c r="P187" s="33" t="s">
        <v>785</v>
      </c>
      <c r="Q187" s="33" t="s">
        <v>334</v>
      </c>
      <c r="R187" s="33" t="s">
        <v>1149</v>
      </c>
    </row>
    <row r="188" spans="1:18" ht="15.75" customHeight="1">
      <c r="A188" s="26"/>
      <c r="B188" s="139"/>
      <c r="C188" s="140"/>
      <c r="D188" s="29" t="s">
        <v>211</v>
      </c>
      <c r="E188" s="30"/>
      <c r="F188" s="30" t="s">
        <v>1151</v>
      </c>
      <c r="G188" s="30"/>
      <c r="H188" s="31" t="s">
        <v>290</v>
      </c>
      <c r="I188" s="31" t="s">
        <v>290</v>
      </c>
      <c r="J188" s="31" t="s">
        <v>290</v>
      </c>
      <c r="K188" s="32"/>
      <c r="L188" s="29"/>
      <c r="M188" s="29"/>
      <c r="N188" s="29"/>
      <c r="O188" s="29"/>
      <c r="P188" s="33"/>
      <c r="Q188" s="33"/>
      <c r="R188" s="33"/>
    </row>
    <row r="189" spans="1:18" ht="15.75" customHeight="1">
      <c r="A189" s="26"/>
      <c r="B189" s="139"/>
      <c r="C189" s="140"/>
      <c r="D189" s="29" t="s">
        <v>212</v>
      </c>
      <c r="E189" s="30">
        <v>0.059</v>
      </c>
      <c r="F189" s="30">
        <v>0.072</v>
      </c>
      <c r="G189" s="30">
        <v>0.089</v>
      </c>
      <c r="H189" s="31">
        <v>4209</v>
      </c>
      <c r="I189" s="31">
        <v>5120</v>
      </c>
      <c r="J189" s="31">
        <v>6303</v>
      </c>
      <c r="K189" s="32">
        <v>2014</v>
      </c>
      <c r="L189" s="29" t="s">
        <v>725</v>
      </c>
      <c r="M189" s="29" t="s">
        <v>681</v>
      </c>
      <c r="N189" s="29" t="s">
        <v>659</v>
      </c>
      <c r="O189" s="29" t="s">
        <v>663</v>
      </c>
      <c r="P189" s="33" t="s">
        <v>786</v>
      </c>
      <c r="Q189" s="33" t="s">
        <v>576</v>
      </c>
      <c r="R189" s="33" t="s">
        <v>826</v>
      </c>
    </row>
    <row r="190" spans="1:18" ht="15.75" customHeight="1">
      <c r="A190" s="26"/>
      <c r="B190" s="139"/>
      <c r="C190" s="140"/>
      <c r="D190" s="29" t="s">
        <v>213</v>
      </c>
      <c r="E190" s="30"/>
      <c r="F190" s="30" t="s">
        <v>1151</v>
      </c>
      <c r="G190" s="30"/>
      <c r="H190" s="31" t="s">
        <v>290</v>
      </c>
      <c r="I190" s="31" t="s">
        <v>290</v>
      </c>
      <c r="J190" s="31" t="s">
        <v>290</v>
      </c>
      <c r="K190" s="32"/>
      <c r="L190" s="29"/>
      <c r="M190" s="29"/>
      <c r="N190" s="29"/>
      <c r="O190" s="29"/>
      <c r="P190" s="33"/>
      <c r="Q190" s="33"/>
      <c r="R190" s="33"/>
    </row>
    <row r="191" spans="1:18" ht="15.75" customHeight="1">
      <c r="A191" s="26"/>
      <c r="B191" s="139"/>
      <c r="C191" s="140"/>
      <c r="D191" s="29" t="s">
        <v>214</v>
      </c>
      <c r="E191" s="30"/>
      <c r="F191" s="30">
        <v>0.082</v>
      </c>
      <c r="G191" s="30"/>
      <c r="H191" s="31" t="s">
        <v>290</v>
      </c>
      <c r="I191" s="31">
        <v>5699</v>
      </c>
      <c r="J191" s="31" t="s">
        <v>290</v>
      </c>
      <c r="K191" s="32" t="s">
        <v>289</v>
      </c>
      <c r="L191" s="29" t="s">
        <v>726</v>
      </c>
      <c r="M191" s="29"/>
      <c r="N191" s="29"/>
      <c r="O191" s="29"/>
      <c r="P191" s="33" t="s">
        <v>787</v>
      </c>
      <c r="Q191" s="33" t="s">
        <v>13</v>
      </c>
      <c r="R191" s="33" t="s">
        <v>827</v>
      </c>
    </row>
    <row r="192" spans="1:18" ht="15.75" customHeight="1">
      <c r="A192" s="26"/>
      <c r="B192" s="139"/>
      <c r="C192" s="140"/>
      <c r="D192" s="29" t="s">
        <v>215</v>
      </c>
      <c r="E192" s="32"/>
      <c r="F192" s="32">
        <v>0.17</v>
      </c>
      <c r="G192" s="32"/>
      <c r="H192" s="31" t="s">
        <v>290</v>
      </c>
      <c r="I192" s="31">
        <v>350</v>
      </c>
      <c r="J192" s="31" t="s">
        <v>290</v>
      </c>
      <c r="K192" s="32">
        <v>2007</v>
      </c>
      <c r="L192" s="29"/>
      <c r="M192" s="29"/>
      <c r="N192" s="29"/>
      <c r="O192" s="29" t="s">
        <v>663</v>
      </c>
      <c r="P192" s="33" t="s">
        <v>746</v>
      </c>
      <c r="Q192" s="33" t="s">
        <v>330</v>
      </c>
      <c r="R192" s="33"/>
    </row>
    <row r="193" spans="1:18" ht="15.75" customHeight="1">
      <c r="A193" s="26"/>
      <c r="B193" s="139"/>
      <c r="C193" s="140"/>
      <c r="D193" s="29" t="s">
        <v>216</v>
      </c>
      <c r="E193" s="30"/>
      <c r="F193" s="30">
        <v>0.035774736454554194</v>
      </c>
      <c r="G193" s="30"/>
      <c r="H193" s="31" t="s">
        <v>290</v>
      </c>
      <c r="I193" s="31">
        <v>1098</v>
      </c>
      <c r="J193" s="31" t="s">
        <v>290</v>
      </c>
      <c r="K193" s="32">
        <v>2014</v>
      </c>
      <c r="L193" s="29" t="s">
        <v>688</v>
      </c>
      <c r="M193" s="29"/>
      <c r="N193" s="29"/>
      <c r="O193" s="29"/>
      <c r="P193" s="33" t="s">
        <v>788</v>
      </c>
      <c r="Q193" s="33" t="s">
        <v>416</v>
      </c>
      <c r="R193" s="33" t="s">
        <v>828</v>
      </c>
    </row>
    <row r="194" spans="1:18" ht="15.75" customHeight="1">
      <c r="A194" s="26"/>
      <c r="B194" s="139"/>
      <c r="C194" s="140"/>
      <c r="D194" s="29" t="s">
        <v>217</v>
      </c>
      <c r="E194" s="30"/>
      <c r="F194" s="30" t="s">
        <v>1151</v>
      </c>
      <c r="G194" s="30"/>
      <c r="H194" s="31" t="s">
        <v>290</v>
      </c>
      <c r="I194" s="31" t="s">
        <v>290</v>
      </c>
      <c r="J194" s="31" t="s">
        <v>290</v>
      </c>
      <c r="K194" s="32"/>
      <c r="L194" s="29"/>
      <c r="M194" s="29"/>
      <c r="N194" s="29"/>
      <c r="O194" s="29"/>
      <c r="P194" s="33"/>
      <c r="Q194" s="33"/>
      <c r="R194" s="33"/>
    </row>
    <row r="195" spans="1:18" ht="15.75" customHeight="1">
      <c r="A195" s="26"/>
      <c r="B195" s="139"/>
      <c r="C195" s="140"/>
      <c r="D195" s="29" t="s">
        <v>218</v>
      </c>
      <c r="E195" s="32"/>
      <c r="F195" s="32">
        <v>0.38</v>
      </c>
      <c r="G195" s="32"/>
      <c r="H195" s="31" t="s">
        <v>290</v>
      </c>
      <c r="I195" s="31" t="s">
        <v>290</v>
      </c>
      <c r="J195" s="31" t="s">
        <v>290</v>
      </c>
      <c r="K195" s="32">
        <v>2011</v>
      </c>
      <c r="L195" s="29"/>
      <c r="M195" s="29"/>
      <c r="N195" s="29"/>
      <c r="O195" s="29"/>
      <c r="P195" s="33" t="s">
        <v>789</v>
      </c>
      <c r="Q195" s="33" t="s">
        <v>292</v>
      </c>
      <c r="R195" s="33" t="s">
        <v>829</v>
      </c>
    </row>
    <row r="196" spans="1:18" ht="15.75" customHeight="1">
      <c r="A196" s="26"/>
      <c r="B196" s="139"/>
      <c r="C196" s="140"/>
      <c r="D196" s="29" t="s">
        <v>219</v>
      </c>
      <c r="E196" s="32">
        <v>0.59</v>
      </c>
      <c r="F196" s="32">
        <v>0.92</v>
      </c>
      <c r="G196" s="32">
        <v>1.38</v>
      </c>
      <c r="H196" s="31">
        <v>7983</v>
      </c>
      <c r="I196" s="31">
        <v>12573</v>
      </c>
      <c r="J196" s="31">
        <v>18778</v>
      </c>
      <c r="K196" s="32" t="s">
        <v>402</v>
      </c>
      <c r="L196" s="29"/>
      <c r="M196" s="29"/>
      <c r="N196" s="29" t="s">
        <v>659</v>
      </c>
      <c r="O196" s="29" t="s">
        <v>663</v>
      </c>
      <c r="P196" s="33" t="s">
        <v>1089</v>
      </c>
      <c r="Q196" s="33" t="s">
        <v>386</v>
      </c>
      <c r="R196" s="33"/>
    </row>
    <row r="197" spans="1:18" ht="15.75" customHeight="1">
      <c r="A197" s="26"/>
      <c r="B197" s="139"/>
      <c r="C197" s="140"/>
      <c r="D197" s="29" t="s">
        <v>220</v>
      </c>
      <c r="E197" s="30"/>
      <c r="F197" s="30" t="s">
        <v>1151</v>
      </c>
      <c r="G197" s="30"/>
      <c r="H197" s="31" t="s">
        <v>290</v>
      </c>
      <c r="I197" s="31" t="s">
        <v>290</v>
      </c>
      <c r="J197" s="31" t="s">
        <v>290</v>
      </c>
      <c r="K197" s="32"/>
      <c r="L197" s="29"/>
      <c r="M197" s="29"/>
      <c r="N197" s="29"/>
      <c r="O197" s="29"/>
      <c r="P197" s="33"/>
      <c r="Q197" s="33"/>
      <c r="R197" s="33"/>
    </row>
    <row r="198" spans="1:18" ht="15.75" customHeight="1">
      <c r="A198" s="26"/>
      <c r="B198" s="139"/>
      <c r="C198" s="140"/>
      <c r="D198" s="29" t="s">
        <v>221</v>
      </c>
      <c r="E198" s="30"/>
      <c r="F198" s="30">
        <v>0.2724061202486638</v>
      </c>
      <c r="G198" s="30"/>
      <c r="H198" s="31" t="s">
        <v>290</v>
      </c>
      <c r="I198" s="31">
        <v>5225</v>
      </c>
      <c r="J198" s="31" t="s">
        <v>290</v>
      </c>
      <c r="K198" s="32">
        <v>2015</v>
      </c>
      <c r="L198" s="29"/>
      <c r="M198" s="29"/>
      <c r="N198" s="29"/>
      <c r="O198" s="29" t="s">
        <v>663</v>
      </c>
      <c r="P198" s="33" t="s">
        <v>745</v>
      </c>
      <c r="Q198" s="33" t="s">
        <v>648</v>
      </c>
      <c r="R198" s="33"/>
    </row>
    <row r="199" spans="1:18" ht="15.75" customHeight="1">
      <c r="A199" s="26"/>
      <c r="B199" s="139"/>
      <c r="C199" s="140"/>
      <c r="D199" s="29" t="s">
        <v>222</v>
      </c>
      <c r="E199" s="30">
        <v>0.453</v>
      </c>
      <c r="F199" s="30">
        <v>0.568</v>
      </c>
      <c r="G199" s="30">
        <v>0.685</v>
      </c>
      <c r="H199" s="31">
        <v>1524</v>
      </c>
      <c r="I199" s="31">
        <v>1907</v>
      </c>
      <c r="J199" s="31">
        <v>2301</v>
      </c>
      <c r="K199" s="32">
        <v>2009</v>
      </c>
      <c r="L199" s="29"/>
      <c r="M199" s="29" t="s">
        <v>681</v>
      </c>
      <c r="N199" s="29"/>
      <c r="O199" s="29" t="s">
        <v>663</v>
      </c>
      <c r="P199" s="33" t="s">
        <v>790</v>
      </c>
      <c r="Q199" s="33" t="s">
        <v>649</v>
      </c>
      <c r="R199" s="33" t="s">
        <v>830</v>
      </c>
    </row>
    <row r="200" spans="1:18" ht="15.75" customHeight="1">
      <c r="A200" s="26"/>
      <c r="B200" s="139"/>
      <c r="C200" s="140"/>
      <c r="D200" s="29" t="s">
        <v>223</v>
      </c>
      <c r="E200" s="30"/>
      <c r="F200" s="30">
        <v>0.26698532657257584</v>
      </c>
      <c r="G200" s="30"/>
      <c r="H200" s="31" t="s">
        <v>290</v>
      </c>
      <c r="I200" s="31">
        <v>744</v>
      </c>
      <c r="J200" s="31" t="s">
        <v>290</v>
      </c>
      <c r="K200" s="32">
        <v>2013</v>
      </c>
      <c r="L200" s="29"/>
      <c r="M200" s="29"/>
      <c r="N200" s="29"/>
      <c r="O200" s="29" t="s">
        <v>663</v>
      </c>
      <c r="P200" s="33" t="s">
        <v>745</v>
      </c>
      <c r="Q200" s="33" t="s">
        <v>444</v>
      </c>
      <c r="R200" s="33"/>
    </row>
    <row r="201" spans="1:18" ht="15.75" customHeight="1">
      <c r="A201" s="26"/>
      <c r="B201" s="139"/>
      <c r="C201" s="140"/>
      <c r="D201" s="29" t="s">
        <v>224</v>
      </c>
      <c r="E201" s="30"/>
      <c r="F201" s="30" t="s">
        <v>1151</v>
      </c>
      <c r="G201" s="30"/>
      <c r="H201" s="31" t="s">
        <v>290</v>
      </c>
      <c r="I201" s="31" t="s">
        <v>290</v>
      </c>
      <c r="J201" s="31" t="s">
        <v>290</v>
      </c>
      <c r="K201" s="32"/>
      <c r="L201" s="29"/>
      <c r="M201" s="29"/>
      <c r="N201" s="29"/>
      <c r="O201" s="29"/>
      <c r="P201" s="33"/>
      <c r="Q201" s="33"/>
      <c r="R201" s="33"/>
    </row>
    <row r="202" spans="1:18" ht="15.75" customHeight="1">
      <c r="A202" s="26"/>
      <c r="B202" s="139"/>
      <c r="C202" s="140"/>
      <c r="D202" s="29" t="s">
        <v>225</v>
      </c>
      <c r="E202" s="30">
        <v>0.021</v>
      </c>
      <c r="F202" s="30">
        <v>0.022</v>
      </c>
      <c r="G202" s="30">
        <v>0.022</v>
      </c>
      <c r="H202" s="31">
        <v>2336</v>
      </c>
      <c r="I202" s="31">
        <v>2390</v>
      </c>
      <c r="J202" s="31">
        <v>2444</v>
      </c>
      <c r="K202" s="32">
        <v>2008</v>
      </c>
      <c r="L202" s="29"/>
      <c r="M202" s="29"/>
      <c r="N202" s="29"/>
      <c r="O202" s="29"/>
      <c r="P202" s="33" t="s">
        <v>791</v>
      </c>
      <c r="Q202" s="33" t="s">
        <v>335</v>
      </c>
      <c r="R202" s="33"/>
    </row>
    <row r="203" spans="1:18" ht="15.75" customHeight="1">
      <c r="A203" s="26"/>
      <c r="B203" s="139"/>
      <c r="C203" s="140"/>
      <c r="D203" s="29" t="s">
        <v>226</v>
      </c>
      <c r="E203" s="30"/>
      <c r="F203" s="30">
        <v>0.2476439917145396</v>
      </c>
      <c r="G203" s="30"/>
      <c r="H203" s="31"/>
      <c r="I203" s="31">
        <v>8400</v>
      </c>
      <c r="J203" s="31"/>
      <c r="K203" s="32">
        <v>2014</v>
      </c>
      <c r="L203" s="29"/>
      <c r="M203" s="29"/>
      <c r="N203" s="29"/>
      <c r="O203" s="29" t="s">
        <v>663</v>
      </c>
      <c r="P203" s="33" t="s">
        <v>792</v>
      </c>
      <c r="Q203" s="33" t="s">
        <v>620</v>
      </c>
      <c r="R203" s="33"/>
    </row>
    <row r="204" spans="1:18" ht="15.75" customHeight="1">
      <c r="A204" s="26"/>
      <c r="B204" s="139"/>
      <c r="C204" s="140"/>
      <c r="D204" s="29" t="s">
        <v>227</v>
      </c>
      <c r="E204" s="30">
        <v>0.01574520932647378</v>
      </c>
      <c r="F204" s="30">
        <v>0.026859040921319677</v>
      </c>
      <c r="G204" s="30">
        <v>0.03797655991881815</v>
      </c>
      <c r="H204" s="31">
        <v>4270</v>
      </c>
      <c r="I204" s="31">
        <v>7284</v>
      </c>
      <c r="J204" s="31">
        <v>10299</v>
      </c>
      <c r="K204" s="32">
        <v>2012</v>
      </c>
      <c r="L204" s="29"/>
      <c r="M204" s="29"/>
      <c r="N204" s="29"/>
      <c r="O204" s="29" t="s">
        <v>663</v>
      </c>
      <c r="P204" s="33" t="s">
        <v>748</v>
      </c>
      <c r="Q204" s="33" t="s">
        <v>400</v>
      </c>
      <c r="R204" s="33" t="s">
        <v>831</v>
      </c>
    </row>
    <row r="205" spans="1:18" ht="15.75" customHeight="1">
      <c r="A205" s="26"/>
      <c r="B205" s="139"/>
      <c r="C205" s="140"/>
      <c r="D205" s="29" t="s">
        <v>228</v>
      </c>
      <c r="E205" s="32">
        <v>0.194</v>
      </c>
      <c r="F205" s="34">
        <v>0.22</v>
      </c>
      <c r="G205" s="32">
        <v>0.246</v>
      </c>
      <c r="H205" s="31">
        <v>12732</v>
      </c>
      <c r="I205" s="31">
        <v>14426</v>
      </c>
      <c r="J205" s="31">
        <v>16101</v>
      </c>
      <c r="K205" s="32">
        <v>2012</v>
      </c>
      <c r="L205" s="29" t="s">
        <v>657</v>
      </c>
      <c r="M205" s="29" t="s">
        <v>681</v>
      </c>
      <c r="N205" s="29"/>
      <c r="O205" s="29" t="s">
        <v>727</v>
      </c>
      <c r="P205" s="33" t="s">
        <v>793</v>
      </c>
      <c r="Q205" s="33" t="s">
        <v>650</v>
      </c>
      <c r="R205" s="33"/>
    </row>
    <row r="206" spans="1:18" ht="15.75" customHeight="1">
      <c r="A206" s="26"/>
      <c r="B206" s="139"/>
      <c r="C206" s="140"/>
      <c r="D206" s="29" t="s">
        <v>236</v>
      </c>
      <c r="E206" s="30"/>
      <c r="F206" s="30" t="s">
        <v>1151</v>
      </c>
      <c r="G206" s="30"/>
      <c r="H206" s="31" t="s">
        <v>290</v>
      </c>
      <c r="I206" s="31" t="s">
        <v>290</v>
      </c>
      <c r="J206" s="31" t="s">
        <v>290</v>
      </c>
      <c r="K206" s="32"/>
      <c r="L206" s="29"/>
      <c r="M206" s="29"/>
      <c r="N206" s="29"/>
      <c r="O206" s="29"/>
      <c r="P206" s="33"/>
      <c r="Q206" s="33"/>
      <c r="R206" s="33"/>
    </row>
    <row r="207" spans="1:18" ht="15.75" customHeight="1">
      <c r="A207" s="26"/>
      <c r="B207" s="139"/>
      <c r="C207" s="140"/>
      <c r="D207" s="29" t="s">
        <v>230</v>
      </c>
      <c r="E207" s="32">
        <v>0.35</v>
      </c>
      <c r="F207" s="32">
        <v>0.49</v>
      </c>
      <c r="G207" s="32">
        <v>0.89</v>
      </c>
      <c r="H207" s="31">
        <v>13732</v>
      </c>
      <c r="I207" s="31">
        <v>18841</v>
      </c>
      <c r="J207" s="31">
        <v>34343</v>
      </c>
      <c r="K207" s="32">
        <v>2006</v>
      </c>
      <c r="L207" s="29"/>
      <c r="M207" s="29"/>
      <c r="N207" s="29" t="s">
        <v>659</v>
      </c>
      <c r="O207" s="29" t="s">
        <v>1090</v>
      </c>
      <c r="P207" s="33" t="s">
        <v>794</v>
      </c>
      <c r="Q207" s="33" t="s">
        <v>524</v>
      </c>
      <c r="R207" s="33" t="s">
        <v>832</v>
      </c>
    </row>
    <row r="208" spans="1:18" ht="15.75" customHeight="1">
      <c r="A208" s="26"/>
      <c r="B208" s="139"/>
      <c r="C208" s="140"/>
      <c r="D208" s="29" t="s">
        <v>231</v>
      </c>
      <c r="E208" s="32"/>
      <c r="F208" s="32">
        <v>0.52</v>
      </c>
      <c r="G208" s="32"/>
      <c r="H208" s="31" t="s">
        <v>290</v>
      </c>
      <c r="I208" s="31">
        <v>7310</v>
      </c>
      <c r="J208" s="31" t="s">
        <v>290</v>
      </c>
      <c r="K208" s="32">
        <v>2001</v>
      </c>
      <c r="L208" s="29"/>
      <c r="M208" s="29"/>
      <c r="N208" s="29"/>
      <c r="O208" s="29"/>
      <c r="P208" s="33" t="s">
        <v>749</v>
      </c>
      <c r="Q208" s="33" t="s">
        <v>17</v>
      </c>
      <c r="R208" s="33"/>
    </row>
    <row r="209" spans="1:18" ht="15.75" customHeight="1">
      <c r="A209" s="26"/>
      <c r="B209" s="139"/>
      <c r="C209" s="140"/>
      <c r="D209" s="29" t="s">
        <v>229</v>
      </c>
      <c r="E209" s="35">
        <v>0.024</v>
      </c>
      <c r="F209" s="35">
        <v>0.03</v>
      </c>
      <c r="G209" s="35">
        <v>0.037</v>
      </c>
      <c r="H209" s="31">
        <v>7971</v>
      </c>
      <c r="I209" s="31">
        <v>9879</v>
      </c>
      <c r="J209" s="31">
        <v>11786</v>
      </c>
      <c r="K209" s="32">
        <v>2013</v>
      </c>
      <c r="L209" s="29"/>
      <c r="M209" s="29"/>
      <c r="N209" s="29"/>
      <c r="O209" s="29" t="s">
        <v>663</v>
      </c>
      <c r="P209" s="33" t="s">
        <v>745</v>
      </c>
      <c r="Q209" s="33" t="s">
        <v>651</v>
      </c>
      <c r="R209" s="33" t="s">
        <v>629</v>
      </c>
    </row>
    <row r="210" spans="1:18" ht="15.75" customHeight="1">
      <c r="A210" s="26"/>
      <c r="B210" s="139"/>
      <c r="C210" s="140"/>
      <c r="D210" s="29" t="s">
        <v>232</v>
      </c>
      <c r="E210" s="30"/>
      <c r="F210" s="30">
        <v>0.13079603271058593</v>
      </c>
      <c r="G210" s="30"/>
      <c r="H210" s="31"/>
      <c r="I210" s="31">
        <v>8021</v>
      </c>
      <c r="J210" s="31"/>
      <c r="K210" s="32" t="s">
        <v>399</v>
      </c>
      <c r="L210" s="29"/>
      <c r="M210" s="29" t="s">
        <v>681</v>
      </c>
      <c r="N210" s="29"/>
      <c r="O210" s="29" t="s">
        <v>663</v>
      </c>
      <c r="P210" s="33" t="s">
        <v>795</v>
      </c>
      <c r="Q210" s="33" t="s">
        <v>652</v>
      </c>
      <c r="R210" s="33" t="s">
        <v>1091</v>
      </c>
    </row>
    <row r="211" spans="1:18" ht="15.75" customHeight="1">
      <c r="A211" s="26"/>
      <c r="B211" s="139"/>
      <c r="C211" s="140"/>
      <c r="D211" s="29" t="s">
        <v>233</v>
      </c>
      <c r="E211" s="32">
        <v>0.51</v>
      </c>
      <c r="F211" s="32">
        <v>0.65</v>
      </c>
      <c r="G211" s="32">
        <v>0.78</v>
      </c>
      <c r="H211" s="31">
        <v>24907</v>
      </c>
      <c r="I211" s="31">
        <v>31653</v>
      </c>
      <c r="J211" s="31">
        <v>38399</v>
      </c>
      <c r="K211" s="32">
        <v>1997</v>
      </c>
      <c r="L211" s="29"/>
      <c r="M211" s="29"/>
      <c r="N211" s="29"/>
      <c r="O211" s="29"/>
      <c r="P211" s="33" t="s">
        <v>749</v>
      </c>
      <c r="Q211" s="33" t="s">
        <v>17</v>
      </c>
      <c r="R211" s="33"/>
    </row>
    <row r="212" spans="1:18" ht="15.75" customHeight="1">
      <c r="A212" s="26"/>
      <c r="B212" s="139"/>
      <c r="C212" s="140"/>
      <c r="D212" s="29" t="s">
        <v>235</v>
      </c>
      <c r="E212" s="30">
        <v>0.287</v>
      </c>
      <c r="F212" s="30">
        <v>0.3</v>
      </c>
      <c r="G212" s="30">
        <v>0.322</v>
      </c>
      <c r="H212" s="31">
        <v>117370</v>
      </c>
      <c r="I212" s="31">
        <v>122894</v>
      </c>
      <c r="J212" s="31">
        <v>131869</v>
      </c>
      <c r="K212" s="32" t="s">
        <v>378</v>
      </c>
      <c r="L212" s="29" t="s">
        <v>1174</v>
      </c>
      <c r="M212" s="29" t="s">
        <v>681</v>
      </c>
      <c r="N212" s="29"/>
      <c r="O212" s="29" t="s">
        <v>663</v>
      </c>
      <c r="P212" s="33" t="s">
        <v>787</v>
      </c>
      <c r="Q212" s="33" t="s">
        <v>1092</v>
      </c>
      <c r="R212" s="33" t="s">
        <v>833</v>
      </c>
    </row>
    <row r="213" spans="1:18" ht="15.75" customHeight="1">
      <c r="A213" s="26"/>
      <c r="B213" s="139" t="s">
        <v>238</v>
      </c>
      <c r="C213" s="140" t="s">
        <v>262</v>
      </c>
      <c r="D213" s="29" t="s">
        <v>239</v>
      </c>
      <c r="E213" s="30"/>
      <c r="F213" s="30" t="s">
        <v>1151</v>
      </c>
      <c r="G213" s="30"/>
      <c r="H213" s="30" t="s">
        <v>290</v>
      </c>
      <c r="I213" s="30" t="s">
        <v>290</v>
      </c>
      <c r="J213" s="30" t="s">
        <v>290</v>
      </c>
      <c r="K213" s="32"/>
      <c r="L213" s="29"/>
      <c r="M213" s="29"/>
      <c r="N213" s="29"/>
      <c r="O213" s="29"/>
      <c r="P213" s="33"/>
      <c r="Q213" s="33"/>
      <c r="R213" s="33"/>
    </row>
    <row r="214" spans="1:18" ht="15.75" customHeight="1">
      <c r="A214" s="26"/>
      <c r="B214" s="139"/>
      <c r="C214" s="140"/>
      <c r="D214" s="29" t="s">
        <v>240</v>
      </c>
      <c r="E214" s="30">
        <v>0.43719706020981475</v>
      </c>
      <c r="F214" s="30">
        <v>0.5979312735222466</v>
      </c>
      <c r="G214" s="30">
        <v>0.7586654868346785</v>
      </c>
      <c r="H214" s="31">
        <v>68000</v>
      </c>
      <c r="I214" s="31">
        <v>93000</v>
      </c>
      <c r="J214" s="31">
        <v>118000</v>
      </c>
      <c r="K214" s="32">
        <v>2013</v>
      </c>
      <c r="L214" s="29"/>
      <c r="M214" s="29"/>
      <c r="N214" s="29"/>
      <c r="O214" s="29" t="s">
        <v>663</v>
      </c>
      <c r="P214" s="33" t="s">
        <v>748</v>
      </c>
      <c r="Q214" s="33" t="s">
        <v>1049</v>
      </c>
      <c r="R214" s="33" t="s">
        <v>1045</v>
      </c>
    </row>
    <row r="215" spans="1:18" ht="15.75" customHeight="1">
      <c r="A215" s="26"/>
      <c r="B215" s="139"/>
      <c r="C215" s="140"/>
      <c r="D215" s="29" t="s">
        <v>1167</v>
      </c>
      <c r="E215" s="30"/>
      <c r="F215" s="30" t="s">
        <v>1151</v>
      </c>
      <c r="G215" s="30"/>
      <c r="H215" s="30" t="s">
        <v>290</v>
      </c>
      <c r="I215" s="30" t="s">
        <v>290</v>
      </c>
      <c r="J215" s="30" t="s">
        <v>290</v>
      </c>
      <c r="K215" s="32"/>
      <c r="L215" s="29"/>
      <c r="M215" s="29"/>
      <c r="N215" s="29"/>
      <c r="O215" s="29"/>
      <c r="P215" s="33"/>
      <c r="Q215" s="33"/>
      <c r="R215" s="33"/>
    </row>
    <row r="216" spans="1:18" ht="15.75" customHeight="1">
      <c r="A216" s="26"/>
      <c r="B216" s="139"/>
      <c r="C216" s="140"/>
      <c r="D216" s="29" t="s">
        <v>1168</v>
      </c>
      <c r="E216" s="30"/>
      <c r="F216" s="30" t="s">
        <v>1151</v>
      </c>
      <c r="G216" s="30"/>
      <c r="H216" s="30" t="s">
        <v>290</v>
      </c>
      <c r="I216" s="30" t="s">
        <v>290</v>
      </c>
      <c r="J216" s="30" t="s">
        <v>290</v>
      </c>
      <c r="K216" s="32"/>
      <c r="L216" s="29"/>
      <c r="M216" s="29"/>
      <c r="N216" s="29"/>
      <c r="O216" s="29"/>
      <c r="P216" s="33"/>
      <c r="Q216" s="33"/>
      <c r="R216" s="33"/>
    </row>
    <row r="217" spans="1:18" ht="15.75" customHeight="1">
      <c r="A217" s="26"/>
      <c r="B217" s="139"/>
      <c r="C217" s="140"/>
      <c r="D217" s="29" t="s">
        <v>247</v>
      </c>
      <c r="E217" s="30"/>
      <c r="F217" s="30" t="s">
        <v>1151</v>
      </c>
      <c r="G217" s="30"/>
      <c r="H217" s="30" t="s">
        <v>290</v>
      </c>
      <c r="I217" s="30" t="s">
        <v>290</v>
      </c>
      <c r="J217" s="30" t="s">
        <v>290</v>
      </c>
      <c r="K217" s="32"/>
      <c r="L217" s="29"/>
      <c r="M217" s="29"/>
      <c r="N217" s="29"/>
      <c r="O217" s="29"/>
      <c r="P217" s="33"/>
      <c r="Q217" s="33"/>
      <c r="R217" s="33"/>
    </row>
    <row r="218" spans="1:18" ht="15.75" customHeight="1">
      <c r="A218" s="26"/>
      <c r="B218" s="139"/>
      <c r="C218" s="140"/>
      <c r="D218" s="29" t="s">
        <v>241</v>
      </c>
      <c r="E218" s="30"/>
      <c r="F218" s="30" t="s">
        <v>1151</v>
      </c>
      <c r="G218" s="30"/>
      <c r="H218" s="30" t="s">
        <v>290</v>
      </c>
      <c r="I218" s="30" t="s">
        <v>290</v>
      </c>
      <c r="J218" s="30" t="s">
        <v>290</v>
      </c>
      <c r="K218" s="32"/>
      <c r="L218" s="29"/>
      <c r="M218" s="29"/>
      <c r="N218" s="29"/>
      <c r="O218" s="29"/>
      <c r="P218" s="33"/>
      <c r="Q218" s="33"/>
      <c r="R218" s="33"/>
    </row>
    <row r="219" spans="1:18" ht="15.75" customHeight="1">
      <c r="A219" s="26"/>
      <c r="B219" s="139"/>
      <c r="C219" s="140"/>
      <c r="D219" s="29" t="s">
        <v>248</v>
      </c>
      <c r="E219" s="30"/>
      <c r="F219" s="30" t="s">
        <v>1151</v>
      </c>
      <c r="G219" s="30"/>
      <c r="H219" s="30" t="s">
        <v>290</v>
      </c>
      <c r="I219" s="30" t="s">
        <v>290</v>
      </c>
      <c r="J219" s="30" t="s">
        <v>290</v>
      </c>
      <c r="K219" s="32"/>
      <c r="L219" s="29"/>
      <c r="M219" s="29"/>
      <c r="N219" s="29"/>
      <c r="O219" s="29"/>
      <c r="P219" s="33"/>
      <c r="Q219" s="33"/>
      <c r="R219" s="33"/>
    </row>
    <row r="220" spans="1:18" ht="15.75" customHeight="1">
      <c r="A220" s="26"/>
      <c r="B220" s="139"/>
      <c r="C220" s="140"/>
      <c r="D220" s="29" t="s">
        <v>242</v>
      </c>
      <c r="E220" s="30"/>
      <c r="F220" s="30" t="s">
        <v>1151</v>
      </c>
      <c r="G220" s="30"/>
      <c r="H220" s="30" t="s">
        <v>290</v>
      </c>
      <c r="I220" s="30" t="s">
        <v>290</v>
      </c>
      <c r="J220" s="30" t="s">
        <v>290</v>
      </c>
      <c r="K220" s="32"/>
      <c r="L220" s="29"/>
      <c r="M220" s="29"/>
      <c r="N220" s="29"/>
      <c r="O220" s="29"/>
      <c r="P220" s="33"/>
      <c r="Q220" s="33"/>
      <c r="R220" s="33"/>
    </row>
    <row r="221" spans="1:18" ht="15.75" customHeight="1">
      <c r="A221" s="26"/>
      <c r="B221" s="139"/>
      <c r="C221" s="140"/>
      <c r="D221" s="29" t="s">
        <v>249</v>
      </c>
      <c r="E221" s="30"/>
      <c r="F221" s="30" t="s">
        <v>1151</v>
      </c>
      <c r="G221" s="30"/>
      <c r="H221" s="30" t="s">
        <v>290</v>
      </c>
      <c r="I221" s="30" t="s">
        <v>290</v>
      </c>
      <c r="J221" s="30" t="s">
        <v>290</v>
      </c>
      <c r="K221" s="32"/>
      <c r="L221" s="29"/>
      <c r="M221" s="29"/>
      <c r="N221" s="29"/>
      <c r="O221" s="29"/>
      <c r="P221" s="33"/>
      <c r="Q221" s="33"/>
      <c r="R221" s="33"/>
    </row>
    <row r="222" spans="1:18" ht="15.75" customHeight="1">
      <c r="A222" s="26"/>
      <c r="B222" s="139"/>
      <c r="C222" s="140"/>
      <c r="D222" s="29" t="s">
        <v>243</v>
      </c>
      <c r="E222" s="30"/>
      <c r="F222" s="30" t="s">
        <v>1151</v>
      </c>
      <c r="G222" s="30"/>
      <c r="H222" s="30" t="s">
        <v>290</v>
      </c>
      <c r="I222" s="30" t="s">
        <v>290</v>
      </c>
      <c r="J222" s="30" t="s">
        <v>290</v>
      </c>
      <c r="K222" s="32"/>
      <c r="L222" s="29"/>
      <c r="M222" s="29"/>
      <c r="N222" s="29"/>
      <c r="O222" s="29"/>
      <c r="P222" s="33"/>
      <c r="Q222" s="33"/>
      <c r="R222" s="33"/>
    </row>
    <row r="223" spans="1:18" ht="15.75" customHeight="1">
      <c r="A223" s="26"/>
      <c r="B223" s="139"/>
      <c r="C223" s="140"/>
      <c r="D223" s="29" t="s">
        <v>250</v>
      </c>
      <c r="E223" s="30"/>
      <c r="F223" s="30" t="s">
        <v>1151</v>
      </c>
      <c r="G223" s="30"/>
      <c r="H223" s="30" t="s">
        <v>290</v>
      </c>
      <c r="I223" s="30" t="s">
        <v>290</v>
      </c>
      <c r="J223" s="30" t="s">
        <v>290</v>
      </c>
      <c r="K223" s="32"/>
      <c r="L223" s="29"/>
      <c r="M223" s="29"/>
      <c r="N223" s="29"/>
      <c r="O223" s="29"/>
      <c r="P223" s="33"/>
      <c r="Q223" s="33"/>
      <c r="R223" s="33"/>
    </row>
    <row r="224" spans="1:18" ht="15.75" customHeight="1">
      <c r="A224" s="26"/>
      <c r="B224" s="139"/>
      <c r="C224" s="140"/>
      <c r="D224" s="29" t="s">
        <v>251</v>
      </c>
      <c r="E224" s="30"/>
      <c r="F224" s="30" t="s">
        <v>1151</v>
      </c>
      <c r="G224" s="30"/>
      <c r="H224" s="30" t="s">
        <v>290</v>
      </c>
      <c r="I224" s="30" t="s">
        <v>290</v>
      </c>
      <c r="J224" s="30" t="s">
        <v>290</v>
      </c>
      <c r="K224" s="32"/>
      <c r="L224" s="29"/>
      <c r="M224" s="29"/>
      <c r="N224" s="29"/>
      <c r="O224" s="29"/>
      <c r="P224" s="33"/>
      <c r="Q224" s="33"/>
      <c r="R224" s="33"/>
    </row>
    <row r="225" spans="1:18" ht="15.75" customHeight="1">
      <c r="A225" s="26"/>
      <c r="B225" s="139"/>
      <c r="C225" s="140"/>
      <c r="D225" s="29" t="s">
        <v>252</v>
      </c>
      <c r="E225" s="30"/>
      <c r="F225" s="30" t="s">
        <v>1151</v>
      </c>
      <c r="G225" s="30"/>
      <c r="H225" s="30" t="s">
        <v>290</v>
      </c>
      <c r="I225" s="30" t="s">
        <v>290</v>
      </c>
      <c r="J225" s="30" t="s">
        <v>290</v>
      </c>
      <c r="K225" s="32"/>
      <c r="L225" s="29"/>
      <c r="M225" s="29"/>
      <c r="N225" s="29"/>
      <c r="O225" s="29"/>
      <c r="P225" s="33"/>
      <c r="Q225" s="33"/>
      <c r="R225" s="33"/>
    </row>
    <row r="226" spans="1:18" ht="15.75" customHeight="1">
      <c r="A226" s="26"/>
      <c r="B226" s="139"/>
      <c r="C226" s="140"/>
      <c r="D226" s="29" t="s">
        <v>244</v>
      </c>
      <c r="E226" s="32"/>
      <c r="F226" s="30">
        <v>0.6828483516723639</v>
      </c>
      <c r="G226" s="32"/>
      <c r="H226" s="31"/>
      <c r="I226" s="31">
        <v>20000</v>
      </c>
      <c r="J226" s="31"/>
      <c r="K226" s="41" t="s">
        <v>445</v>
      </c>
      <c r="L226" s="29" t="s">
        <v>290</v>
      </c>
      <c r="M226" s="29" t="s">
        <v>290</v>
      </c>
      <c r="N226" s="29"/>
      <c r="O226" s="29" t="s">
        <v>663</v>
      </c>
      <c r="P226" s="33" t="s">
        <v>749</v>
      </c>
      <c r="Q226" s="33" t="s">
        <v>504</v>
      </c>
      <c r="R226" s="33"/>
    </row>
    <row r="227" spans="1:18" ht="15.75" customHeight="1">
      <c r="A227" s="26"/>
      <c r="B227" s="139"/>
      <c r="C227" s="140"/>
      <c r="D227" s="29" t="s">
        <v>253</v>
      </c>
      <c r="E227" s="30"/>
      <c r="F227" s="30" t="s">
        <v>1151</v>
      </c>
      <c r="G227" s="30"/>
      <c r="H227" s="30" t="s">
        <v>290</v>
      </c>
      <c r="I227" s="30" t="s">
        <v>290</v>
      </c>
      <c r="J227" s="30" t="s">
        <v>290</v>
      </c>
      <c r="K227" s="32"/>
      <c r="L227" s="29"/>
      <c r="M227" s="29"/>
      <c r="N227" s="29"/>
      <c r="O227" s="29"/>
      <c r="P227" s="33"/>
      <c r="Q227" s="33"/>
      <c r="R227" s="33"/>
    </row>
    <row r="228" spans="1:18" ht="15.75" customHeight="1">
      <c r="A228" s="26"/>
      <c r="B228" s="139"/>
      <c r="C228" s="140"/>
      <c r="D228" s="29" t="s">
        <v>245</v>
      </c>
      <c r="E228" s="30"/>
      <c r="F228" s="30" t="s">
        <v>1151</v>
      </c>
      <c r="G228" s="30"/>
      <c r="H228" s="30" t="s">
        <v>290</v>
      </c>
      <c r="I228" s="30" t="s">
        <v>290</v>
      </c>
      <c r="J228" s="30" t="s">
        <v>290</v>
      </c>
      <c r="K228" s="32"/>
      <c r="L228" s="29"/>
      <c r="M228" s="29"/>
      <c r="N228" s="29"/>
      <c r="O228" s="29"/>
      <c r="P228" s="33"/>
      <c r="Q228" s="33"/>
      <c r="R228" s="33"/>
    </row>
    <row r="229" spans="1:18" ht="15.75" customHeight="1">
      <c r="A229" s="26"/>
      <c r="B229" s="139"/>
      <c r="C229" s="140"/>
      <c r="D229" s="29" t="s">
        <v>246</v>
      </c>
      <c r="E229" s="30"/>
      <c r="F229" s="30" t="s">
        <v>1151</v>
      </c>
      <c r="G229" s="30"/>
      <c r="H229" s="30" t="s">
        <v>290</v>
      </c>
      <c r="I229" s="30" t="s">
        <v>290</v>
      </c>
      <c r="J229" s="30" t="s">
        <v>290</v>
      </c>
      <c r="K229" s="32"/>
      <c r="L229" s="29"/>
      <c r="M229" s="29"/>
      <c r="N229" s="29"/>
      <c r="O229" s="29"/>
      <c r="P229" s="33"/>
      <c r="Q229" s="33"/>
      <c r="R229" s="33"/>
    </row>
    <row r="230" spans="1:18" ht="15.75" customHeight="1">
      <c r="A230" s="26"/>
      <c r="B230" s="139"/>
      <c r="C230" s="140"/>
      <c r="D230" s="29" t="s">
        <v>254</v>
      </c>
      <c r="E230" s="30"/>
      <c r="F230" s="30" t="s">
        <v>1151</v>
      </c>
      <c r="G230" s="30"/>
      <c r="H230" s="30" t="s">
        <v>290</v>
      </c>
      <c r="I230" s="30" t="s">
        <v>290</v>
      </c>
      <c r="J230" s="30" t="s">
        <v>290</v>
      </c>
      <c r="K230" s="32"/>
      <c r="L230" s="29"/>
      <c r="M230" s="29"/>
      <c r="N230" s="29"/>
      <c r="O230" s="29"/>
      <c r="P230" s="33"/>
      <c r="Q230" s="33"/>
      <c r="R230" s="33"/>
    </row>
    <row r="231" spans="1:18" ht="15.75" customHeight="1">
      <c r="A231" s="26"/>
      <c r="B231" s="139"/>
      <c r="C231" s="140"/>
      <c r="D231" s="29" t="s">
        <v>255</v>
      </c>
      <c r="E231" s="30"/>
      <c r="F231" s="30" t="s">
        <v>1151</v>
      </c>
      <c r="G231" s="30"/>
      <c r="H231" s="30" t="s">
        <v>290</v>
      </c>
      <c r="I231" s="30" t="s">
        <v>290</v>
      </c>
      <c r="J231" s="30" t="s">
        <v>290</v>
      </c>
      <c r="K231" s="32"/>
      <c r="L231" s="29"/>
      <c r="M231" s="29"/>
      <c r="N231" s="29"/>
      <c r="O231" s="29"/>
      <c r="P231" s="33"/>
      <c r="Q231" s="33"/>
      <c r="R231" s="33"/>
    </row>
    <row r="232" spans="1:18" ht="15.75" customHeight="1">
      <c r="A232" s="26"/>
      <c r="B232" s="139"/>
      <c r="C232" s="140"/>
      <c r="D232" s="29" t="s">
        <v>256</v>
      </c>
      <c r="E232" s="30"/>
      <c r="F232" s="30" t="s">
        <v>1151</v>
      </c>
      <c r="G232" s="30"/>
      <c r="H232" s="30" t="s">
        <v>290</v>
      </c>
      <c r="I232" s="30" t="s">
        <v>290</v>
      </c>
      <c r="J232" s="30" t="s">
        <v>290</v>
      </c>
      <c r="K232" s="32"/>
      <c r="L232" s="29"/>
      <c r="M232" s="29"/>
      <c r="N232" s="29"/>
      <c r="O232" s="29"/>
      <c r="P232" s="33"/>
      <c r="Q232" s="33"/>
      <c r="R232" s="33"/>
    </row>
    <row r="233" spans="1:18" ht="15.75" customHeight="1">
      <c r="A233" s="26"/>
      <c r="B233" s="139"/>
      <c r="C233" s="140"/>
      <c r="D233" s="29" t="s">
        <v>257</v>
      </c>
      <c r="E233" s="30"/>
      <c r="F233" s="30" t="s">
        <v>1151</v>
      </c>
      <c r="G233" s="30"/>
      <c r="H233" s="30" t="s">
        <v>290</v>
      </c>
      <c r="I233" s="30" t="s">
        <v>290</v>
      </c>
      <c r="J233" s="30" t="s">
        <v>290</v>
      </c>
      <c r="K233" s="32"/>
      <c r="L233" s="29"/>
      <c r="M233" s="29"/>
      <c r="N233" s="29"/>
      <c r="O233" s="29"/>
      <c r="P233" s="33"/>
      <c r="Q233" s="33"/>
      <c r="R233" s="33"/>
    </row>
    <row r="234" spans="1:18" ht="15.75" customHeight="1">
      <c r="A234" s="26"/>
      <c r="B234" s="139"/>
      <c r="C234" s="140"/>
      <c r="D234" s="29" t="s">
        <v>258</v>
      </c>
      <c r="E234" s="30"/>
      <c r="F234" s="30" t="s">
        <v>1151</v>
      </c>
      <c r="G234" s="30"/>
      <c r="H234" s="30" t="s">
        <v>290</v>
      </c>
      <c r="I234" s="30" t="s">
        <v>290</v>
      </c>
      <c r="J234" s="30" t="s">
        <v>290</v>
      </c>
      <c r="K234" s="32"/>
      <c r="L234" s="29"/>
      <c r="M234" s="29"/>
      <c r="N234" s="29"/>
      <c r="O234" s="29"/>
      <c r="P234" s="33"/>
      <c r="Q234" s="33"/>
      <c r="R234" s="33"/>
    </row>
    <row r="235" spans="1:18" ht="15.75" customHeight="1">
      <c r="A235" s="26"/>
      <c r="B235" s="139"/>
      <c r="C235" s="140"/>
      <c r="D235" s="29" t="s">
        <v>259</v>
      </c>
      <c r="E235" s="30"/>
      <c r="F235" s="30" t="s">
        <v>1151</v>
      </c>
      <c r="G235" s="30"/>
      <c r="H235" s="30" t="s">
        <v>290</v>
      </c>
      <c r="I235" s="30" t="s">
        <v>290</v>
      </c>
      <c r="J235" s="30" t="s">
        <v>290</v>
      </c>
      <c r="K235" s="32"/>
      <c r="L235" s="29"/>
      <c r="M235" s="29"/>
      <c r="N235" s="29"/>
      <c r="O235" s="29"/>
      <c r="P235" s="33"/>
      <c r="Q235" s="33"/>
      <c r="R235" s="33"/>
    </row>
    <row r="236" spans="1:18" ht="15.75" customHeight="1">
      <c r="A236" s="26"/>
      <c r="B236" s="139"/>
      <c r="C236" s="140"/>
      <c r="D236" s="29" t="s">
        <v>260</v>
      </c>
      <c r="E236" s="30"/>
      <c r="F236" s="30" t="s">
        <v>1151</v>
      </c>
      <c r="G236" s="30"/>
      <c r="H236" s="30" t="s">
        <v>290</v>
      </c>
      <c r="I236" s="30" t="s">
        <v>290</v>
      </c>
      <c r="J236" s="30" t="s">
        <v>290</v>
      </c>
      <c r="K236" s="32"/>
      <c r="L236" s="29"/>
      <c r="M236" s="29"/>
      <c r="N236" s="29"/>
      <c r="O236" s="29"/>
      <c r="P236" s="33"/>
      <c r="Q236" s="33"/>
      <c r="R236" s="33"/>
    </row>
    <row r="237" spans="1:18" ht="15.75" customHeight="1">
      <c r="A237" s="26"/>
      <c r="B237" s="139"/>
      <c r="C237" s="140"/>
      <c r="D237" s="29" t="s">
        <v>261</v>
      </c>
      <c r="E237" s="30"/>
      <c r="F237" s="30" t="s">
        <v>1151</v>
      </c>
      <c r="G237" s="30"/>
      <c r="H237" s="30" t="s">
        <v>290</v>
      </c>
      <c r="I237" s="30" t="s">
        <v>290</v>
      </c>
      <c r="J237" s="30" t="s">
        <v>290</v>
      </c>
      <c r="K237" s="32"/>
      <c r="L237" s="29"/>
      <c r="M237" s="29"/>
      <c r="N237" s="29"/>
      <c r="O237" s="29"/>
      <c r="P237" s="33"/>
      <c r="Q237" s="33"/>
      <c r="R237" s="33"/>
    </row>
  </sheetData>
  <sheetProtection/>
  <mergeCells count="35">
    <mergeCell ref="R4:R5"/>
    <mergeCell ref="P4:P5"/>
    <mergeCell ref="C71:C73"/>
    <mergeCell ref="B2:B5"/>
    <mergeCell ref="E2:R3"/>
    <mergeCell ref="H4:J4"/>
    <mergeCell ref="E4:G4"/>
    <mergeCell ref="C2:C5"/>
    <mergeCell ref="O4:O5"/>
    <mergeCell ref="N4:N5"/>
    <mergeCell ref="Q4:Q5"/>
    <mergeCell ref="L4:L5"/>
    <mergeCell ref="M4:M5"/>
    <mergeCell ref="C88:C113"/>
    <mergeCell ref="D2:D5"/>
    <mergeCell ref="K4:K5"/>
    <mergeCell ref="C114:C121"/>
    <mergeCell ref="C122:C140"/>
    <mergeCell ref="C141:C153"/>
    <mergeCell ref="C154:C159"/>
    <mergeCell ref="C9:C22"/>
    <mergeCell ref="C23:C28"/>
    <mergeCell ref="C29:C38"/>
    <mergeCell ref="C39:C63"/>
    <mergeCell ref="C64:C70"/>
    <mergeCell ref="B64:B113"/>
    <mergeCell ref="B9:B63"/>
    <mergeCell ref="C160:C162"/>
    <mergeCell ref="C163:C175"/>
    <mergeCell ref="C176:C212"/>
    <mergeCell ref="C213:C237"/>
    <mergeCell ref="B213:B237"/>
    <mergeCell ref="B163:B212"/>
    <mergeCell ref="B114:B162"/>
    <mergeCell ref="C74:C87"/>
  </mergeCells>
  <conditionalFormatting sqref="D9:R237">
    <cfRule type="expression" priority="1" dxfId="0" stopIfTrue="1">
      <formula>MOD(ROW(),2)=1</formula>
    </cfRule>
    <cfRule type="expression" priority="2" dxfId="3" stopIfTrue="1">
      <formula>MOD(ROW(),2)=1</formula>
    </cfRule>
  </conditionalFormatting>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3"/>
  </sheetPr>
  <dimension ref="A2:Q238"/>
  <sheetViews>
    <sheetView zoomScale="70" zoomScaleNormal="70" zoomScalePageLayoutView="0" workbookViewId="0" topLeftCell="A1">
      <pane ySplit="6" topLeftCell="A7" activePane="bottomLeft" state="frozen"/>
      <selection pane="topLeft" activeCell="E253" sqref="E253"/>
      <selection pane="bottomLeft" activeCell="A1" sqref="A1"/>
    </sheetView>
  </sheetViews>
  <sheetFormatPr defaultColWidth="9.00390625" defaultRowHeight="15.75" customHeight="1"/>
  <cols>
    <col min="1" max="1" width="3.00390625" style="25" customWidth="1"/>
    <col min="2" max="2" width="15.375" style="26" customWidth="1"/>
    <col min="3" max="3" width="16.375" style="26" customWidth="1"/>
    <col min="4" max="4" width="28.625" style="26" customWidth="1"/>
    <col min="5" max="5" width="10.375" style="27" customWidth="1"/>
    <col min="6" max="6" width="9.625" style="27" customWidth="1"/>
    <col min="7" max="7" width="10.375" style="27" customWidth="1"/>
    <col min="8" max="8" width="11.375" style="27" customWidth="1"/>
    <col min="9" max="9" width="15.375" style="26" customWidth="1"/>
    <col min="10" max="10" width="14.50390625" style="26" customWidth="1"/>
    <col min="11" max="11" width="12.00390625" style="26" customWidth="1"/>
    <col min="12" max="12" width="22.50390625" style="26" customWidth="1"/>
    <col min="13" max="13" width="15.375" style="26" customWidth="1"/>
    <col min="14" max="14" width="27.75390625" style="26" customWidth="1"/>
    <col min="15" max="15" width="35.25390625" style="27" customWidth="1"/>
    <col min="16" max="16" width="43.50390625" style="44" customWidth="1"/>
    <col min="17" max="16384" width="9.00390625" style="26" customWidth="1"/>
  </cols>
  <sheetData>
    <row r="1" ht="15.75" customHeight="1" thickBot="1"/>
    <row r="2" spans="2:17" ht="15.75" customHeight="1" thickTop="1">
      <c r="B2" s="149" t="s">
        <v>263</v>
      </c>
      <c r="C2" s="145" t="s">
        <v>264</v>
      </c>
      <c r="D2" s="145" t="s">
        <v>265</v>
      </c>
      <c r="E2" s="152" t="s">
        <v>403</v>
      </c>
      <c r="F2" s="152"/>
      <c r="G2" s="152"/>
      <c r="H2" s="152"/>
      <c r="I2" s="152"/>
      <c r="J2" s="152"/>
      <c r="K2" s="152"/>
      <c r="L2" s="152"/>
      <c r="M2" s="152"/>
      <c r="N2" s="152"/>
      <c r="O2" s="152"/>
      <c r="P2" s="153"/>
      <c r="Q2" s="28"/>
    </row>
    <row r="3" spans="2:17" ht="15.75" customHeight="1">
      <c r="B3" s="150"/>
      <c r="C3" s="146"/>
      <c r="D3" s="146"/>
      <c r="E3" s="154"/>
      <c r="F3" s="154"/>
      <c r="G3" s="154"/>
      <c r="H3" s="154"/>
      <c r="I3" s="154"/>
      <c r="J3" s="154"/>
      <c r="K3" s="154"/>
      <c r="L3" s="154"/>
      <c r="M3" s="154"/>
      <c r="N3" s="154"/>
      <c r="O3" s="154"/>
      <c r="P3" s="155"/>
      <c r="Q3" s="28"/>
    </row>
    <row r="4" spans="2:17" ht="24" customHeight="1">
      <c r="B4" s="150"/>
      <c r="C4" s="146"/>
      <c r="D4" s="146"/>
      <c r="E4" s="159" t="s">
        <v>271</v>
      </c>
      <c r="F4" s="160"/>
      <c r="G4" s="160"/>
      <c r="H4" s="141" t="s">
        <v>1169</v>
      </c>
      <c r="I4" s="141" t="s">
        <v>653</v>
      </c>
      <c r="J4" s="141" t="s">
        <v>654</v>
      </c>
      <c r="K4" s="141" t="s">
        <v>655</v>
      </c>
      <c r="L4" s="141" t="s">
        <v>656</v>
      </c>
      <c r="M4" s="141" t="s">
        <v>842</v>
      </c>
      <c r="N4" s="143" t="s">
        <v>5</v>
      </c>
      <c r="O4" s="143" t="s">
        <v>288</v>
      </c>
      <c r="P4" s="147" t="s">
        <v>3</v>
      </c>
      <c r="Q4" s="28"/>
    </row>
    <row r="5" spans="2:17" ht="23.25" customHeight="1" thickBot="1">
      <c r="B5" s="151"/>
      <c r="C5" s="144"/>
      <c r="D5" s="144"/>
      <c r="E5" s="42" t="s">
        <v>273</v>
      </c>
      <c r="F5" s="43" t="s">
        <v>274</v>
      </c>
      <c r="G5" s="43" t="s">
        <v>275</v>
      </c>
      <c r="H5" s="142"/>
      <c r="I5" s="142"/>
      <c r="J5" s="142"/>
      <c r="K5" s="142"/>
      <c r="L5" s="142"/>
      <c r="M5" s="142"/>
      <c r="N5" s="144"/>
      <c r="O5" s="144"/>
      <c r="P5" s="148"/>
      <c r="Q5" s="28"/>
    </row>
    <row r="6" ht="15.75" customHeight="1" thickTop="1"/>
    <row r="9" spans="2:16" ht="15.75" customHeight="1">
      <c r="B9" s="140" t="s">
        <v>30</v>
      </c>
      <c r="C9" s="140" t="s">
        <v>31</v>
      </c>
      <c r="D9" s="29" t="s">
        <v>38</v>
      </c>
      <c r="E9" s="37"/>
      <c r="F9" s="37" t="s">
        <v>1151</v>
      </c>
      <c r="G9" s="37"/>
      <c r="H9" s="32" t="s">
        <v>277</v>
      </c>
      <c r="I9" s="29"/>
      <c r="J9" s="29"/>
      <c r="K9" s="29"/>
      <c r="L9" s="29"/>
      <c r="M9" s="29"/>
      <c r="N9" s="45"/>
      <c r="O9" s="46"/>
      <c r="P9" s="46"/>
    </row>
    <row r="10" spans="2:16" ht="15.75" customHeight="1">
      <c r="B10" s="140"/>
      <c r="C10" s="140"/>
      <c r="D10" s="29" t="s">
        <v>32</v>
      </c>
      <c r="E10" s="37"/>
      <c r="F10" s="37" t="s">
        <v>1151</v>
      </c>
      <c r="G10" s="37"/>
      <c r="H10" s="32" t="s">
        <v>277</v>
      </c>
      <c r="I10" s="29"/>
      <c r="J10" s="29"/>
      <c r="K10" s="29"/>
      <c r="L10" s="29"/>
      <c r="M10" s="29"/>
      <c r="N10" s="45"/>
      <c r="O10" s="46"/>
      <c r="P10" s="46"/>
    </row>
    <row r="11" spans="1:16" ht="15.75" customHeight="1">
      <c r="A11" s="26"/>
      <c r="B11" s="140"/>
      <c r="C11" s="140"/>
      <c r="D11" s="29" t="s">
        <v>39</v>
      </c>
      <c r="E11" s="37"/>
      <c r="F11" s="37" t="s">
        <v>1151</v>
      </c>
      <c r="G11" s="37"/>
      <c r="H11" s="32" t="s">
        <v>277</v>
      </c>
      <c r="I11" s="29"/>
      <c r="J11" s="29"/>
      <c r="K11" s="29"/>
      <c r="L11" s="29"/>
      <c r="M11" s="29"/>
      <c r="N11" s="45"/>
      <c r="O11" s="46"/>
      <c r="P11" s="46"/>
    </row>
    <row r="12" spans="1:16" ht="15.75" customHeight="1">
      <c r="A12" s="26"/>
      <c r="B12" s="140"/>
      <c r="C12" s="140"/>
      <c r="D12" s="29" t="s">
        <v>40</v>
      </c>
      <c r="E12" s="37"/>
      <c r="F12" s="37" t="s">
        <v>1151</v>
      </c>
      <c r="G12" s="37"/>
      <c r="H12" s="32" t="s">
        <v>277</v>
      </c>
      <c r="I12" s="29"/>
      <c r="J12" s="29"/>
      <c r="K12" s="29"/>
      <c r="L12" s="29"/>
      <c r="M12" s="29"/>
      <c r="N12" s="45"/>
      <c r="O12" s="46"/>
      <c r="P12" s="46"/>
    </row>
    <row r="13" spans="1:16" ht="15.75" customHeight="1">
      <c r="A13" s="26"/>
      <c r="B13" s="140"/>
      <c r="C13" s="140"/>
      <c r="D13" s="29" t="s">
        <v>41</v>
      </c>
      <c r="E13" s="37"/>
      <c r="F13" s="37" t="s">
        <v>1151</v>
      </c>
      <c r="G13" s="37"/>
      <c r="H13" s="32" t="s">
        <v>277</v>
      </c>
      <c r="I13" s="29"/>
      <c r="J13" s="29"/>
      <c r="K13" s="29"/>
      <c r="L13" s="29"/>
      <c r="M13" s="29"/>
      <c r="N13" s="45"/>
      <c r="O13" s="46"/>
      <c r="P13" s="46"/>
    </row>
    <row r="14" spans="1:16" ht="15.75" customHeight="1">
      <c r="A14" s="26"/>
      <c r="B14" s="140"/>
      <c r="C14" s="140"/>
      <c r="D14" s="29" t="s">
        <v>33</v>
      </c>
      <c r="E14" s="37">
        <v>18.27</v>
      </c>
      <c r="F14" s="32">
        <v>18.3</v>
      </c>
      <c r="G14" s="37">
        <v>18.33</v>
      </c>
      <c r="H14" s="32">
        <v>2011</v>
      </c>
      <c r="I14" s="29" t="s">
        <v>657</v>
      </c>
      <c r="J14" s="29" t="s">
        <v>658</v>
      </c>
      <c r="K14" s="29" t="s">
        <v>659</v>
      </c>
      <c r="L14" s="29" t="s">
        <v>843</v>
      </c>
      <c r="M14" s="29" t="s">
        <v>844</v>
      </c>
      <c r="N14" s="45" t="s">
        <v>952</v>
      </c>
      <c r="O14" s="46" t="s">
        <v>6</v>
      </c>
      <c r="P14" s="46" t="s">
        <v>989</v>
      </c>
    </row>
    <row r="15" spans="1:16" ht="15.75" customHeight="1">
      <c r="A15" s="26"/>
      <c r="B15" s="140"/>
      <c r="C15" s="140"/>
      <c r="D15" s="29" t="s">
        <v>34</v>
      </c>
      <c r="E15" s="32">
        <v>5.9</v>
      </c>
      <c r="F15" s="32">
        <v>7.1</v>
      </c>
      <c r="G15" s="32">
        <v>25.9</v>
      </c>
      <c r="H15" s="32">
        <v>2012</v>
      </c>
      <c r="I15" s="29" t="s">
        <v>661</v>
      </c>
      <c r="J15" s="29" t="s">
        <v>662</v>
      </c>
      <c r="K15" s="29" t="s">
        <v>659</v>
      </c>
      <c r="L15" s="29" t="s">
        <v>530</v>
      </c>
      <c r="M15" s="29" t="s">
        <v>845</v>
      </c>
      <c r="N15" s="45" t="s">
        <v>952</v>
      </c>
      <c r="O15" s="46" t="s">
        <v>529</v>
      </c>
      <c r="P15" s="46" t="s">
        <v>990</v>
      </c>
    </row>
    <row r="16" spans="1:16" ht="15.75" customHeight="1">
      <c r="A16" s="26"/>
      <c r="B16" s="140"/>
      <c r="C16" s="140"/>
      <c r="D16" s="29" t="s">
        <v>35</v>
      </c>
      <c r="E16" s="32"/>
      <c r="F16" s="32">
        <v>44.3</v>
      </c>
      <c r="G16" s="32"/>
      <c r="H16" s="32">
        <v>2013</v>
      </c>
      <c r="I16" s="29"/>
      <c r="J16" s="29"/>
      <c r="K16" s="29" t="s">
        <v>659</v>
      </c>
      <c r="L16" s="29"/>
      <c r="M16" s="29" t="s">
        <v>846</v>
      </c>
      <c r="N16" s="45" t="s">
        <v>953</v>
      </c>
      <c r="O16" s="46" t="s">
        <v>505</v>
      </c>
      <c r="P16" s="46"/>
    </row>
    <row r="17" spans="1:16" ht="15.75" customHeight="1">
      <c r="A17" s="26"/>
      <c r="B17" s="140"/>
      <c r="C17" s="140"/>
      <c r="D17" s="29" t="s">
        <v>44</v>
      </c>
      <c r="E17" s="37"/>
      <c r="F17" s="37" t="s">
        <v>1151</v>
      </c>
      <c r="G17" s="37"/>
      <c r="H17" s="32"/>
      <c r="I17" s="29"/>
      <c r="J17" s="29"/>
      <c r="K17" s="29"/>
      <c r="L17" s="29"/>
      <c r="M17" s="29"/>
      <c r="N17" s="45"/>
      <c r="O17" s="46"/>
      <c r="P17" s="46"/>
    </row>
    <row r="18" spans="1:16" ht="15.75" customHeight="1">
      <c r="A18" s="26"/>
      <c r="B18" s="140"/>
      <c r="C18" s="140"/>
      <c r="D18" s="29" t="s">
        <v>42</v>
      </c>
      <c r="E18" s="37"/>
      <c r="F18" s="37" t="s">
        <v>1151</v>
      </c>
      <c r="G18" s="37"/>
      <c r="H18" s="32" t="s">
        <v>277</v>
      </c>
      <c r="I18" s="29"/>
      <c r="J18" s="29"/>
      <c r="K18" s="29"/>
      <c r="L18" s="29"/>
      <c r="M18" s="29"/>
      <c r="N18" s="45"/>
      <c r="O18" s="46"/>
      <c r="P18" s="46"/>
    </row>
    <row r="19" spans="1:16" ht="15.75" customHeight="1">
      <c r="A19" s="26"/>
      <c r="B19" s="140"/>
      <c r="C19" s="140"/>
      <c r="D19" s="29" t="s">
        <v>36</v>
      </c>
      <c r="E19" s="32">
        <v>1.4</v>
      </c>
      <c r="F19" s="32">
        <v>5.8</v>
      </c>
      <c r="G19" s="32">
        <v>10.1</v>
      </c>
      <c r="H19" s="32">
        <v>2011</v>
      </c>
      <c r="I19" s="29" t="s">
        <v>661</v>
      </c>
      <c r="J19" s="29" t="s">
        <v>658</v>
      </c>
      <c r="K19" s="29" t="s">
        <v>659</v>
      </c>
      <c r="L19" s="29" t="s">
        <v>847</v>
      </c>
      <c r="M19" s="29" t="s">
        <v>848</v>
      </c>
      <c r="N19" s="45" t="s">
        <v>952</v>
      </c>
      <c r="O19" s="46" t="s">
        <v>834</v>
      </c>
      <c r="P19" s="46"/>
    </row>
    <row r="20" spans="1:16" ht="15.75" customHeight="1">
      <c r="A20" s="26"/>
      <c r="B20" s="140"/>
      <c r="C20" s="140"/>
      <c r="D20" s="29" t="s">
        <v>37</v>
      </c>
      <c r="E20" s="37"/>
      <c r="F20" s="37" t="s">
        <v>1151</v>
      </c>
      <c r="G20" s="37"/>
      <c r="H20" s="32" t="s">
        <v>277</v>
      </c>
      <c r="I20" s="29"/>
      <c r="J20" s="29"/>
      <c r="K20" s="29"/>
      <c r="L20" s="29"/>
      <c r="M20" s="29"/>
      <c r="N20" s="45"/>
      <c r="O20" s="46"/>
      <c r="P20" s="46"/>
    </row>
    <row r="21" spans="1:16" ht="15.75" customHeight="1">
      <c r="A21" s="26"/>
      <c r="B21" s="140"/>
      <c r="C21" s="140"/>
      <c r="D21" s="29" t="s">
        <v>1155</v>
      </c>
      <c r="E21" s="32">
        <v>22</v>
      </c>
      <c r="F21" s="32">
        <v>36</v>
      </c>
      <c r="G21" s="32">
        <v>43</v>
      </c>
      <c r="H21" s="32">
        <v>2014</v>
      </c>
      <c r="I21" s="29" t="s">
        <v>657</v>
      </c>
      <c r="J21" s="29"/>
      <c r="K21" s="29"/>
      <c r="L21" s="29" t="s">
        <v>663</v>
      </c>
      <c r="M21" s="29"/>
      <c r="N21" s="45" t="s">
        <v>954</v>
      </c>
      <c r="O21" s="46" t="s">
        <v>512</v>
      </c>
      <c r="P21" s="46" t="s">
        <v>1071</v>
      </c>
    </row>
    <row r="22" spans="1:16" ht="15.75" customHeight="1">
      <c r="A22" s="26"/>
      <c r="B22" s="140"/>
      <c r="C22" s="140"/>
      <c r="D22" s="29" t="s">
        <v>43</v>
      </c>
      <c r="E22" s="37"/>
      <c r="F22" s="37" t="s">
        <v>1151</v>
      </c>
      <c r="G22" s="37"/>
      <c r="H22" s="32" t="s">
        <v>277</v>
      </c>
      <c r="I22" s="29"/>
      <c r="J22" s="29"/>
      <c r="K22" s="29"/>
      <c r="L22" s="29"/>
      <c r="M22" s="29"/>
      <c r="N22" s="45"/>
      <c r="O22" s="46"/>
      <c r="P22" s="46"/>
    </row>
    <row r="23" spans="1:16" ht="15.75" customHeight="1">
      <c r="A23" s="26"/>
      <c r="B23" s="140"/>
      <c r="C23" s="140" t="s">
        <v>45</v>
      </c>
      <c r="D23" s="29" t="s">
        <v>46</v>
      </c>
      <c r="E23" s="32"/>
      <c r="F23" s="32">
        <v>2.9</v>
      </c>
      <c r="G23" s="32"/>
      <c r="H23" s="32">
        <v>2015</v>
      </c>
      <c r="I23" s="29"/>
      <c r="J23" s="29"/>
      <c r="K23" s="29" t="s">
        <v>667</v>
      </c>
      <c r="L23" s="29"/>
      <c r="M23" s="29">
        <v>104</v>
      </c>
      <c r="N23" s="45" t="s">
        <v>955</v>
      </c>
      <c r="O23" s="46" t="s">
        <v>322</v>
      </c>
      <c r="P23" s="46"/>
    </row>
    <row r="24" spans="1:16" ht="15.75" customHeight="1">
      <c r="A24" s="26"/>
      <c r="B24" s="140"/>
      <c r="C24" s="140"/>
      <c r="D24" s="29" t="s">
        <v>47</v>
      </c>
      <c r="E24" s="32">
        <v>3.9</v>
      </c>
      <c r="F24" s="32">
        <v>6.8</v>
      </c>
      <c r="G24" s="32">
        <v>10.8</v>
      </c>
      <c r="H24" s="32">
        <v>2010</v>
      </c>
      <c r="I24" s="29"/>
      <c r="J24" s="29"/>
      <c r="K24" s="29" t="s">
        <v>667</v>
      </c>
      <c r="L24" s="29" t="s">
        <v>849</v>
      </c>
      <c r="M24" s="29" t="s">
        <v>850</v>
      </c>
      <c r="N24" s="45" t="s">
        <v>952</v>
      </c>
      <c r="O24" s="46" t="s">
        <v>1093</v>
      </c>
      <c r="P24" s="46" t="s">
        <v>991</v>
      </c>
    </row>
    <row r="25" spans="1:16" ht="15.75" customHeight="1">
      <c r="A25" s="26"/>
      <c r="B25" s="140"/>
      <c r="C25" s="140"/>
      <c r="D25" s="29" t="s">
        <v>1156</v>
      </c>
      <c r="E25" s="32">
        <v>81.5</v>
      </c>
      <c r="F25" s="32">
        <v>87.1</v>
      </c>
      <c r="G25" s="32">
        <v>91.9</v>
      </c>
      <c r="H25" s="32">
        <v>2010</v>
      </c>
      <c r="I25" s="29" t="s">
        <v>688</v>
      </c>
      <c r="J25" s="29" t="s">
        <v>662</v>
      </c>
      <c r="K25" s="29" t="s">
        <v>659</v>
      </c>
      <c r="L25" s="29" t="s">
        <v>851</v>
      </c>
      <c r="M25" s="29" t="s">
        <v>852</v>
      </c>
      <c r="N25" s="45" t="s">
        <v>952</v>
      </c>
      <c r="O25" s="46" t="s">
        <v>373</v>
      </c>
      <c r="P25" s="46" t="s">
        <v>992</v>
      </c>
    </row>
    <row r="26" spans="1:16" ht="15.75" customHeight="1">
      <c r="A26" s="26"/>
      <c r="B26" s="140"/>
      <c r="C26" s="140"/>
      <c r="D26" s="29" t="s">
        <v>48</v>
      </c>
      <c r="E26" s="32">
        <v>0.4</v>
      </c>
      <c r="F26" s="32">
        <v>8</v>
      </c>
      <c r="G26" s="32">
        <v>13.2</v>
      </c>
      <c r="H26" s="32">
        <v>2013</v>
      </c>
      <c r="I26" s="29"/>
      <c r="J26" s="29"/>
      <c r="K26" s="29"/>
      <c r="L26" s="29"/>
      <c r="M26" s="29"/>
      <c r="N26" s="45" t="s">
        <v>1216</v>
      </c>
      <c r="O26" s="46" t="s">
        <v>1138</v>
      </c>
      <c r="P26" s="46" t="s">
        <v>1142</v>
      </c>
    </row>
    <row r="27" spans="1:16" ht="15.75" customHeight="1">
      <c r="A27" s="26"/>
      <c r="B27" s="140"/>
      <c r="C27" s="140"/>
      <c r="D27" s="29" t="s">
        <v>50</v>
      </c>
      <c r="E27" s="37"/>
      <c r="F27" s="37" t="s">
        <v>1151</v>
      </c>
      <c r="G27" s="37"/>
      <c r="H27" s="32" t="s">
        <v>277</v>
      </c>
      <c r="I27" s="29"/>
      <c r="J27" s="29"/>
      <c r="K27" s="29"/>
      <c r="L27" s="29"/>
      <c r="M27" s="29"/>
      <c r="N27" s="45"/>
      <c r="O27" s="46"/>
      <c r="P27" s="46"/>
    </row>
    <row r="28" spans="1:16" ht="15.75" customHeight="1">
      <c r="A28" s="26"/>
      <c r="B28" s="140"/>
      <c r="C28" s="140"/>
      <c r="D28" s="29" t="s">
        <v>49</v>
      </c>
      <c r="E28" s="32"/>
      <c r="F28" s="32">
        <v>3.9</v>
      </c>
      <c r="G28" s="32"/>
      <c r="H28" s="32">
        <v>2014</v>
      </c>
      <c r="I28" s="29"/>
      <c r="J28" s="29"/>
      <c r="K28" s="29"/>
      <c r="L28" s="29" t="s">
        <v>853</v>
      </c>
      <c r="M28" s="29">
        <v>802</v>
      </c>
      <c r="N28" s="45" t="s">
        <v>956</v>
      </c>
      <c r="O28" s="46" t="s">
        <v>474</v>
      </c>
      <c r="P28" s="46"/>
    </row>
    <row r="29" spans="1:16" ht="15.75" customHeight="1">
      <c r="A29" s="26"/>
      <c r="B29" s="140"/>
      <c r="C29" s="140" t="s">
        <v>51</v>
      </c>
      <c r="D29" s="29" t="s">
        <v>56</v>
      </c>
      <c r="E29" s="37"/>
      <c r="F29" s="37" t="s">
        <v>1151</v>
      </c>
      <c r="G29" s="37"/>
      <c r="H29" s="32" t="s">
        <v>277</v>
      </c>
      <c r="I29" s="29"/>
      <c r="J29" s="29"/>
      <c r="K29" s="29"/>
      <c r="L29" s="29"/>
      <c r="M29" s="29"/>
      <c r="N29" s="45"/>
      <c r="O29" s="46"/>
      <c r="P29" s="46"/>
    </row>
    <row r="30" spans="1:16" ht="15.75" customHeight="1">
      <c r="A30" s="26"/>
      <c r="B30" s="140"/>
      <c r="C30" s="140"/>
      <c r="D30" s="29" t="s">
        <v>57</v>
      </c>
      <c r="E30" s="37"/>
      <c r="F30" s="37" t="s">
        <v>1151</v>
      </c>
      <c r="G30" s="37"/>
      <c r="H30" s="32" t="s">
        <v>277</v>
      </c>
      <c r="I30" s="29"/>
      <c r="J30" s="29"/>
      <c r="K30" s="29"/>
      <c r="L30" s="29"/>
      <c r="M30" s="29"/>
      <c r="N30" s="45"/>
      <c r="O30" s="46"/>
      <c r="P30" s="46"/>
    </row>
    <row r="31" spans="1:16" ht="15.75" customHeight="1">
      <c r="A31" s="26"/>
      <c r="B31" s="140"/>
      <c r="C31" s="140"/>
      <c r="D31" s="29" t="s">
        <v>58</v>
      </c>
      <c r="E31" s="37"/>
      <c r="F31" s="37" t="s">
        <v>1151</v>
      </c>
      <c r="G31" s="37"/>
      <c r="H31" s="32" t="s">
        <v>277</v>
      </c>
      <c r="I31" s="29"/>
      <c r="J31" s="29"/>
      <c r="K31" s="29"/>
      <c r="L31" s="29"/>
      <c r="M31" s="29"/>
      <c r="N31" s="45"/>
      <c r="O31" s="46"/>
      <c r="P31" s="46"/>
    </row>
    <row r="32" spans="1:16" ht="15.75" customHeight="1">
      <c r="A32" s="26"/>
      <c r="B32" s="140"/>
      <c r="C32" s="140"/>
      <c r="D32" s="29" t="s">
        <v>59</v>
      </c>
      <c r="E32" s="37"/>
      <c r="F32" s="37" t="s">
        <v>1151</v>
      </c>
      <c r="G32" s="37"/>
      <c r="H32" s="32" t="s">
        <v>277</v>
      </c>
      <c r="I32" s="29"/>
      <c r="J32" s="29"/>
      <c r="K32" s="29"/>
      <c r="L32" s="29"/>
      <c r="M32" s="29"/>
      <c r="N32" s="45"/>
      <c r="O32" s="46"/>
      <c r="P32" s="46"/>
    </row>
    <row r="33" spans="1:16" ht="15.75" customHeight="1">
      <c r="A33" s="26"/>
      <c r="B33" s="140"/>
      <c r="C33" s="140"/>
      <c r="D33" s="29" t="s">
        <v>60</v>
      </c>
      <c r="E33" s="32">
        <v>36.8</v>
      </c>
      <c r="F33" s="32"/>
      <c r="G33" s="32">
        <v>50.3</v>
      </c>
      <c r="H33" s="32">
        <v>2014</v>
      </c>
      <c r="I33" s="29" t="s">
        <v>854</v>
      </c>
      <c r="J33" s="29" t="s">
        <v>658</v>
      </c>
      <c r="K33" s="29" t="s">
        <v>659</v>
      </c>
      <c r="L33" s="29" t="s">
        <v>670</v>
      </c>
      <c r="M33" s="29" t="s">
        <v>855</v>
      </c>
      <c r="N33" s="45" t="s">
        <v>952</v>
      </c>
      <c r="O33" s="46" t="s">
        <v>494</v>
      </c>
      <c r="P33" s="46" t="s">
        <v>993</v>
      </c>
    </row>
    <row r="34" spans="1:16" ht="15.75" customHeight="1">
      <c r="A34" s="26"/>
      <c r="B34" s="140"/>
      <c r="C34" s="140"/>
      <c r="D34" s="29" t="s">
        <v>52</v>
      </c>
      <c r="E34" s="37"/>
      <c r="F34" s="37" t="s">
        <v>1151</v>
      </c>
      <c r="G34" s="37"/>
      <c r="H34" s="32" t="s">
        <v>277</v>
      </c>
      <c r="I34" s="29"/>
      <c r="J34" s="29"/>
      <c r="K34" s="29"/>
      <c r="L34" s="29"/>
      <c r="M34" s="29"/>
      <c r="N34" s="45"/>
      <c r="O34" s="46"/>
      <c r="P34" s="46"/>
    </row>
    <row r="35" spans="1:16" ht="15.75" customHeight="1">
      <c r="A35" s="26"/>
      <c r="B35" s="140"/>
      <c r="C35" s="140"/>
      <c r="D35" s="29" t="s">
        <v>53</v>
      </c>
      <c r="E35" s="32"/>
      <c r="F35" s="32">
        <v>14</v>
      </c>
      <c r="G35" s="32"/>
      <c r="H35" s="32">
        <v>2013</v>
      </c>
      <c r="I35" s="29" t="s">
        <v>854</v>
      </c>
      <c r="J35" s="29" t="s">
        <v>658</v>
      </c>
      <c r="K35" s="29"/>
      <c r="L35" s="29" t="s">
        <v>856</v>
      </c>
      <c r="M35" s="29" t="s">
        <v>857</v>
      </c>
      <c r="N35" s="45" t="s">
        <v>957</v>
      </c>
      <c r="O35" s="46" t="s">
        <v>1152</v>
      </c>
      <c r="P35" s="46" t="s">
        <v>994</v>
      </c>
    </row>
    <row r="36" spans="1:16" ht="15.75" customHeight="1">
      <c r="A36" s="26"/>
      <c r="B36" s="140"/>
      <c r="C36" s="140"/>
      <c r="D36" s="29" t="s">
        <v>61</v>
      </c>
      <c r="E36" s="37"/>
      <c r="F36" s="37" t="s">
        <v>1151</v>
      </c>
      <c r="G36" s="37"/>
      <c r="H36" s="32" t="s">
        <v>277</v>
      </c>
      <c r="I36" s="29"/>
      <c r="J36" s="29"/>
      <c r="K36" s="29"/>
      <c r="L36" s="29"/>
      <c r="M36" s="29"/>
      <c r="N36" s="45"/>
      <c r="O36" s="46"/>
      <c r="P36" s="46"/>
    </row>
    <row r="37" spans="1:16" ht="15.75" customHeight="1">
      <c r="A37" s="26"/>
      <c r="B37" s="140"/>
      <c r="C37" s="140"/>
      <c r="D37" s="29" t="s">
        <v>54</v>
      </c>
      <c r="E37" s="37"/>
      <c r="F37" s="37" t="s">
        <v>1151</v>
      </c>
      <c r="G37" s="37"/>
      <c r="H37" s="32" t="s">
        <v>277</v>
      </c>
      <c r="I37" s="29"/>
      <c r="J37" s="29"/>
      <c r="K37" s="29"/>
      <c r="L37" s="29"/>
      <c r="M37" s="29"/>
      <c r="N37" s="45"/>
      <c r="O37" s="46"/>
      <c r="P37" s="46"/>
    </row>
    <row r="38" spans="1:16" ht="15.75" customHeight="1">
      <c r="A38" s="26"/>
      <c r="B38" s="140"/>
      <c r="C38" s="140"/>
      <c r="D38" s="29" t="s">
        <v>55</v>
      </c>
      <c r="E38" s="37"/>
      <c r="F38" s="37" t="s">
        <v>1151</v>
      </c>
      <c r="G38" s="37"/>
      <c r="H38" s="32" t="s">
        <v>277</v>
      </c>
      <c r="I38" s="29"/>
      <c r="J38" s="29"/>
      <c r="K38" s="29"/>
      <c r="L38" s="29"/>
      <c r="M38" s="29"/>
      <c r="N38" s="45"/>
      <c r="O38" s="46"/>
      <c r="P38" s="46"/>
    </row>
    <row r="39" spans="1:16" ht="15.75" customHeight="1">
      <c r="A39" s="26"/>
      <c r="B39" s="140"/>
      <c r="C39" s="140" t="s">
        <v>62</v>
      </c>
      <c r="D39" s="29" t="s">
        <v>68</v>
      </c>
      <c r="E39" s="32"/>
      <c r="F39" s="32">
        <v>4.7</v>
      </c>
      <c r="G39" s="32"/>
      <c r="H39" s="32">
        <v>2015</v>
      </c>
      <c r="I39" s="29"/>
      <c r="J39" s="29"/>
      <c r="K39" s="29" t="s">
        <v>659</v>
      </c>
      <c r="L39" s="29"/>
      <c r="M39" s="29" t="s">
        <v>858</v>
      </c>
      <c r="N39" s="45" t="s">
        <v>953</v>
      </c>
      <c r="O39" s="46" t="s">
        <v>571</v>
      </c>
      <c r="P39" s="46"/>
    </row>
    <row r="40" spans="1:16" ht="15.75" customHeight="1">
      <c r="A40" s="26"/>
      <c r="B40" s="140"/>
      <c r="C40" s="140"/>
      <c r="D40" s="29" t="s">
        <v>63</v>
      </c>
      <c r="E40" s="37"/>
      <c r="F40" s="37" t="s">
        <v>1151</v>
      </c>
      <c r="G40" s="37"/>
      <c r="H40" s="32" t="s">
        <v>277</v>
      </c>
      <c r="I40" s="29"/>
      <c r="J40" s="29"/>
      <c r="K40" s="29"/>
      <c r="L40" s="29"/>
      <c r="M40" s="29"/>
      <c r="N40" s="45"/>
      <c r="O40" s="46"/>
      <c r="P40" s="46"/>
    </row>
    <row r="41" spans="1:16" ht="15.75" customHeight="1">
      <c r="A41" s="26"/>
      <c r="B41" s="140"/>
      <c r="C41" s="140"/>
      <c r="D41" s="29" t="s">
        <v>427</v>
      </c>
      <c r="E41" s="32"/>
      <c r="F41" s="32">
        <v>20</v>
      </c>
      <c r="G41" s="32"/>
      <c r="H41" s="32">
        <v>2011</v>
      </c>
      <c r="I41" s="29"/>
      <c r="J41" s="29"/>
      <c r="K41" s="29"/>
      <c r="L41" s="29"/>
      <c r="M41" s="29">
        <v>15</v>
      </c>
      <c r="N41" s="45" t="s">
        <v>953</v>
      </c>
      <c r="O41" s="46" t="s">
        <v>322</v>
      </c>
      <c r="P41" s="46"/>
    </row>
    <row r="42" spans="1:16" ht="15.75" customHeight="1">
      <c r="A42" s="26"/>
      <c r="B42" s="140"/>
      <c r="C42" s="140"/>
      <c r="D42" s="29" t="s">
        <v>70</v>
      </c>
      <c r="E42" s="37"/>
      <c r="F42" s="37" t="s">
        <v>1151</v>
      </c>
      <c r="G42" s="37"/>
      <c r="H42" s="32" t="s">
        <v>277</v>
      </c>
      <c r="I42" s="29"/>
      <c r="J42" s="29"/>
      <c r="K42" s="29"/>
      <c r="L42" s="29"/>
      <c r="M42" s="29"/>
      <c r="N42" s="45"/>
      <c r="O42" s="46"/>
      <c r="P42" s="46"/>
    </row>
    <row r="43" spans="1:16" ht="15.75" customHeight="1">
      <c r="A43" s="26"/>
      <c r="B43" s="140"/>
      <c r="C43" s="140"/>
      <c r="D43" s="29" t="s">
        <v>71</v>
      </c>
      <c r="E43" s="37"/>
      <c r="F43" s="37" t="s">
        <v>1151</v>
      </c>
      <c r="G43" s="37"/>
      <c r="H43" s="32" t="s">
        <v>277</v>
      </c>
      <c r="I43" s="29"/>
      <c r="J43" s="29"/>
      <c r="K43" s="29"/>
      <c r="L43" s="29"/>
      <c r="M43" s="29"/>
      <c r="N43" s="45"/>
      <c r="O43" s="46"/>
      <c r="P43" s="46"/>
    </row>
    <row r="44" spans="1:16" ht="15.75" customHeight="1">
      <c r="A44" s="26"/>
      <c r="B44" s="140"/>
      <c r="C44" s="140"/>
      <c r="D44" s="29" t="s">
        <v>72</v>
      </c>
      <c r="E44" s="37"/>
      <c r="F44" s="37" t="s">
        <v>1151</v>
      </c>
      <c r="G44" s="37"/>
      <c r="H44" s="32" t="s">
        <v>277</v>
      </c>
      <c r="I44" s="29"/>
      <c r="J44" s="29"/>
      <c r="K44" s="29"/>
      <c r="L44" s="29"/>
      <c r="M44" s="29"/>
      <c r="N44" s="45"/>
      <c r="O44" s="46"/>
      <c r="P44" s="46"/>
    </row>
    <row r="45" spans="1:16" ht="15.75" customHeight="1">
      <c r="A45" s="26"/>
      <c r="B45" s="140"/>
      <c r="C45" s="140"/>
      <c r="D45" s="29" t="s">
        <v>73</v>
      </c>
      <c r="E45" s="37"/>
      <c r="F45" s="37" t="s">
        <v>1151</v>
      </c>
      <c r="G45" s="37"/>
      <c r="H45" s="32" t="s">
        <v>277</v>
      </c>
      <c r="I45" s="29"/>
      <c r="J45" s="29"/>
      <c r="K45" s="29"/>
      <c r="L45" s="29"/>
      <c r="M45" s="29"/>
      <c r="N45" s="45"/>
      <c r="O45" s="46"/>
      <c r="P45" s="46"/>
    </row>
    <row r="46" spans="1:16" ht="15.75" customHeight="1">
      <c r="A46" s="26"/>
      <c r="B46" s="140"/>
      <c r="C46" s="140"/>
      <c r="D46" s="29" t="s">
        <v>1157</v>
      </c>
      <c r="E46" s="32"/>
      <c r="F46" s="32">
        <v>11.3</v>
      </c>
      <c r="G46" s="32"/>
      <c r="H46" s="32">
        <v>2015</v>
      </c>
      <c r="I46" s="29"/>
      <c r="J46" s="29"/>
      <c r="K46" s="29" t="s">
        <v>659</v>
      </c>
      <c r="L46" s="29" t="s">
        <v>859</v>
      </c>
      <c r="M46" s="29" t="s">
        <v>860</v>
      </c>
      <c r="N46" s="45" t="s">
        <v>958</v>
      </c>
      <c r="O46" s="46" t="s">
        <v>297</v>
      </c>
      <c r="P46" s="46"/>
    </row>
    <row r="47" spans="1:16" ht="15.75" customHeight="1">
      <c r="A47" s="26"/>
      <c r="B47" s="140"/>
      <c r="C47" s="140"/>
      <c r="D47" s="29" t="s">
        <v>74</v>
      </c>
      <c r="E47" s="37">
        <v>0</v>
      </c>
      <c r="F47" s="32">
        <v>5.2</v>
      </c>
      <c r="G47" s="32">
        <v>11.2</v>
      </c>
      <c r="H47" s="32">
        <v>2014</v>
      </c>
      <c r="I47" s="29" t="s">
        <v>854</v>
      </c>
      <c r="J47" s="29" t="s">
        <v>658</v>
      </c>
      <c r="K47" s="29" t="s">
        <v>659</v>
      </c>
      <c r="L47" s="29" t="s">
        <v>674</v>
      </c>
      <c r="M47" s="29">
        <v>57</v>
      </c>
      <c r="N47" s="45" t="s">
        <v>952</v>
      </c>
      <c r="O47" s="46" t="s">
        <v>513</v>
      </c>
      <c r="P47" s="46"/>
    </row>
    <row r="48" spans="1:16" ht="15.75" customHeight="1">
      <c r="A48" s="26"/>
      <c r="B48" s="140"/>
      <c r="C48" s="140"/>
      <c r="D48" s="29" t="s">
        <v>75</v>
      </c>
      <c r="E48" s="37"/>
      <c r="F48" s="37" t="s">
        <v>1151</v>
      </c>
      <c r="G48" s="37"/>
      <c r="H48" s="32" t="s">
        <v>277</v>
      </c>
      <c r="I48" s="29"/>
      <c r="J48" s="29"/>
      <c r="K48" s="29"/>
      <c r="L48" s="29"/>
      <c r="M48" s="29"/>
      <c r="N48" s="45"/>
      <c r="O48" s="46"/>
      <c r="P48" s="46"/>
    </row>
    <row r="49" spans="1:16" ht="15.75" customHeight="1">
      <c r="A49" s="26"/>
      <c r="B49" s="140"/>
      <c r="C49" s="140"/>
      <c r="D49" s="29" t="s">
        <v>76</v>
      </c>
      <c r="E49" s="37"/>
      <c r="F49" s="37" t="s">
        <v>1151</v>
      </c>
      <c r="G49" s="37"/>
      <c r="H49" s="32" t="s">
        <v>277</v>
      </c>
      <c r="I49" s="29"/>
      <c r="J49" s="29"/>
      <c r="K49" s="29"/>
      <c r="L49" s="29"/>
      <c r="M49" s="29"/>
      <c r="N49" s="45"/>
      <c r="O49" s="46"/>
      <c r="P49" s="46"/>
    </row>
    <row r="50" spans="1:16" ht="15.75" customHeight="1">
      <c r="A50" s="26"/>
      <c r="B50" s="140"/>
      <c r="C50" s="140"/>
      <c r="D50" s="29" t="s">
        <v>77</v>
      </c>
      <c r="E50" s="37"/>
      <c r="F50" s="37" t="s">
        <v>1151</v>
      </c>
      <c r="G50" s="37"/>
      <c r="H50" s="32" t="s">
        <v>277</v>
      </c>
      <c r="I50" s="29"/>
      <c r="J50" s="29"/>
      <c r="K50" s="29"/>
      <c r="L50" s="29"/>
      <c r="M50" s="29"/>
      <c r="N50" s="45"/>
      <c r="O50" s="46"/>
      <c r="P50" s="46"/>
    </row>
    <row r="51" spans="1:16" ht="15.75" customHeight="1">
      <c r="A51" s="26"/>
      <c r="B51" s="140"/>
      <c r="C51" s="140"/>
      <c r="D51" s="29" t="s">
        <v>78</v>
      </c>
      <c r="E51" s="32"/>
      <c r="F51" s="32">
        <v>0.69</v>
      </c>
      <c r="G51" s="32"/>
      <c r="H51" s="32">
        <v>2003</v>
      </c>
      <c r="I51" s="29"/>
      <c r="J51" s="29"/>
      <c r="K51" s="29"/>
      <c r="L51" s="29" t="s">
        <v>861</v>
      </c>
      <c r="M51" s="29"/>
      <c r="N51" s="45" t="s">
        <v>959</v>
      </c>
      <c r="O51" s="46" t="s">
        <v>292</v>
      </c>
      <c r="P51" s="46" t="s">
        <v>995</v>
      </c>
    </row>
    <row r="52" spans="1:16" ht="15.75" customHeight="1">
      <c r="A52" s="26"/>
      <c r="B52" s="140"/>
      <c r="C52" s="140"/>
      <c r="D52" s="29" t="s">
        <v>79</v>
      </c>
      <c r="E52" s="37"/>
      <c r="F52" s="37" t="s">
        <v>1151</v>
      </c>
      <c r="G52" s="37"/>
      <c r="H52" s="32" t="s">
        <v>277</v>
      </c>
      <c r="I52" s="29"/>
      <c r="J52" s="29"/>
      <c r="K52" s="29"/>
      <c r="L52" s="29"/>
      <c r="M52" s="29"/>
      <c r="N52" s="45"/>
      <c r="O52" s="46"/>
      <c r="P52" s="46"/>
    </row>
    <row r="53" spans="1:16" ht="15.75" customHeight="1">
      <c r="A53" s="26"/>
      <c r="B53" s="140"/>
      <c r="C53" s="140"/>
      <c r="D53" s="29" t="s">
        <v>80</v>
      </c>
      <c r="E53" s="37"/>
      <c r="F53" s="37" t="s">
        <v>1151</v>
      </c>
      <c r="G53" s="37"/>
      <c r="H53" s="32" t="s">
        <v>277</v>
      </c>
      <c r="I53" s="29"/>
      <c r="J53" s="29"/>
      <c r="K53" s="29"/>
      <c r="L53" s="29"/>
      <c r="M53" s="29"/>
      <c r="N53" s="45"/>
      <c r="O53" s="46"/>
      <c r="P53" s="46"/>
    </row>
    <row r="54" spans="1:16" ht="15.75" customHeight="1">
      <c r="A54" s="26"/>
      <c r="B54" s="140"/>
      <c r="C54" s="140"/>
      <c r="D54" s="29" t="s">
        <v>64</v>
      </c>
      <c r="E54" s="32"/>
      <c r="F54" s="32">
        <v>3.9</v>
      </c>
      <c r="G54" s="32"/>
      <c r="H54" s="32">
        <v>2013</v>
      </c>
      <c r="I54" s="29"/>
      <c r="J54" s="29" t="s">
        <v>662</v>
      </c>
      <c r="K54" s="29" t="s">
        <v>659</v>
      </c>
      <c r="L54" s="29" t="s">
        <v>862</v>
      </c>
      <c r="M54" s="29">
        <v>155</v>
      </c>
      <c r="N54" s="45" t="s">
        <v>953</v>
      </c>
      <c r="O54" s="46" t="s">
        <v>515</v>
      </c>
      <c r="P54" s="46" t="s">
        <v>996</v>
      </c>
    </row>
    <row r="55" spans="1:16" ht="15.75" customHeight="1">
      <c r="A55" s="26"/>
      <c r="B55" s="140"/>
      <c r="C55" s="140"/>
      <c r="D55" s="29" t="s">
        <v>81</v>
      </c>
      <c r="E55" s="32"/>
      <c r="F55" s="32">
        <v>5.1</v>
      </c>
      <c r="G55" s="32"/>
      <c r="H55" s="32">
        <v>2015</v>
      </c>
      <c r="I55" s="29" t="s">
        <v>854</v>
      </c>
      <c r="J55" s="29" t="s">
        <v>658</v>
      </c>
      <c r="K55" s="29" t="s">
        <v>659</v>
      </c>
      <c r="L55" s="29" t="s">
        <v>863</v>
      </c>
      <c r="M55" s="29">
        <v>39</v>
      </c>
      <c r="N55" s="45" t="s">
        <v>952</v>
      </c>
      <c r="O55" s="46" t="s">
        <v>628</v>
      </c>
      <c r="P55" s="46"/>
    </row>
    <row r="56" spans="1:16" ht="15.75" customHeight="1">
      <c r="A56" s="26"/>
      <c r="B56" s="140"/>
      <c r="C56" s="140"/>
      <c r="D56" s="29" t="s">
        <v>82</v>
      </c>
      <c r="E56" s="37"/>
      <c r="F56" s="37" t="s">
        <v>1151</v>
      </c>
      <c r="G56" s="37"/>
      <c r="H56" s="32" t="s">
        <v>277</v>
      </c>
      <c r="I56" s="29"/>
      <c r="J56" s="29"/>
      <c r="K56" s="29"/>
      <c r="L56" s="29"/>
      <c r="M56" s="29"/>
      <c r="N56" s="45"/>
      <c r="O56" s="46"/>
      <c r="P56" s="46"/>
    </row>
    <row r="57" spans="1:16" ht="15.75" customHeight="1">
      <c r="A57" s="26"/>
      <c r="B57" s="140"/>
      <c r="C57" s="140"/>
      <c r="D57" s="29" t="s">
        <v>83</v>
      </c>
      <c r="E57" s="37"/>
      <c r="F57" s="37" t="s">
        <v>1151</v>
      </c>
      <c r="G57" s="37"/>
      <c r="H57" s="32" t="s">
        <v>277</v>
      </c>
      <c r="I57" s="29"/>
      <c r="J57" s="29"/>
      <c r="K57" s="29"/>
      <c r="L57" s="29"/>
      <c r="M57" s="29"/>
      <c r="N57" s="45"/>
      <c r="O57" s="46"/>
      <c r="P57" s="46"/>
    </row>
    <row r="58" spans="1:16" ht="15.75" customHeight="1">
      <c r="A58" s="26"/>
      <c r="B58" s="140"/>
      <c r="C58" s="140"/>
      <c r="D58" s="29" t="s">
        <v>65</v>
      </c>
      <c r="E58" s="32">
        <v>2.8</v>
      </c>
      <c r="F58" s="32">
        <v>3.4</v>
      </c>
      <c r="G58" s="32">
        <v>4.1</v>
      </c>
      <c r="H58" s="32">
        <v>2014</v>
      </c>
      <c r="I58" s="29" t="s">
        <v>657</v>
      </c>
      <c r="J58" s="29" t="s">
        <v>662</v>
      </c>
      <c r="K58" s="29" t="s">
        <v>659</v>
      </c>
      <c r="L58" s="29" t="s">
        <v>864</v>
      </c>
      <c r="M58" s="29" t="s">
        <v>865</v>
      </c>
      <c r="N58" s="45" t="s">
        <v>952</v>
      </c>
      <c r="O58" s="46" t="s">
        <v>572</v>
      </c>
      <c r="P58" s="46"/>
    </row>
    <row r="59" spans="1:16" ht="15.75" customHeight="1">
      <c r="A59" s="26"/>
      <c r="B59" s="140"/>
      <c r="C59" s="140"/>
      <c r="D59" s="29" t="s">
        <v>84</v>
      </c>
      <c r="E59" s="37"/>
      <c r="F59" s="37" t="s">
        <v>1151</v>
      </c>
      <c r="G59" s="37"/>
      <c r="H59" s="32"/>
      <c r="I59" s="29"/>
      <c r="J59" s="29"/>
      <c r="K59" s="29"/>
      <c r="L59" s="29"/>
      <c r="M59" s="29"/>
      <c r="N59" s="45"/>
      <c r="O59" s="46"/>
      <c r="P59" s="46"/>
    </row>
    <row r="60" spans="1:16" ht="15.75" customHeight="1">
      <c r="A60" s="26"/>
      <c r="B60" s="140"/>
      <c r="C60" s="140"/>
      <c r="D60" s="29" t="s">
        <v>85</v>
      </c>
      <c r="E60" s="37"/>
      <c r="F60" s="37" t="s">
        <v>1151</v>
      </c>
      <c r="G60" s="37"/>
      <c r="H60" s="32" t="s">
        <v>277</v>
      </c>
      <c r="I60" s="29"/>
      <c r="J60" s="29"/>
      <c r="K60" s="29"/>
      <c r="L60" s="29"/>
      <c r="M60" s="29"/>
      <c r="N60" s="45"/>
      <c r="O60" s="46"/>
      <c r="P60" s="46"/>
    </row>
    <row r="61" spans="1:16" ht="15.75" customHeight="1">
      <c r="A61" s="26"/>
      <c r="B61" s="140"/>
      <c r="C61" s="140"/>
      <c r="D61" s="29" t="s">
        <v>86</v>
      </c>
      <c r="E61" s="32"/>
      <c r="F61" s="32">
        <v>9.4</v>
      </c>
      <c r="G61" s="32"/>
      <c r="H61" s="32">
        <v>2011</v>
      </c>
      <c r="I61" s="29" t="s">
        <v>669</v>
      </c>
      <c r="J61" s="29" t="s">
        <v>658</v>
      </c>
      <c r="K61" s="29" t="s">
        <v>659</v>
      </c>
      <c r="L61" s="29" t="s">
        <v>678</v>
      </c>
      <c r="M61" s="29">
        <v>140</v>
      </c>
      <c r="N61" s="45" t="s">
        <v>956</v>
      </c>
      <c r="O61" s="46" t="s">
        <v>643</v>
      </c>
      <c r="P61" s="46" t="s">
        <v>997</v>
      </c>
    </row>
    <row r="62" spans="1:16" ht="15.75" customHeight="1">
      <c r="A62" s="26"/>
      <c r="B62" s="140"/>
      <c r="C62" s="140"/>
      <c r="D62" s="29" t="s">
        <v>66</v>
      </c>
      <c r="E62" s="37"/>
      <c r="F62" s="37" t="s">
        <v>1151</v>
      </c>
      <c r="G62" s="37"/>
      <c r="H62" s="32" t="s">
        <v>277</v>
      </c>
      <c r="I62" s="29"/>
      <c r="J62" s="29"/>
      <c r="K62" s="29"/>
      <c r="L62" s="29"/>
      <c r="M62" s="29"/>
      <c r="N62" s="45"/>
      <c r="O62" s="46"/>
      <c r="P62" s="46"/>
    </row>
    <row r="63" spans="1:16" ht="15.75" customHeight="1">
      <c r="A63" s="26"/>
      <c r="B63" s="140"/>
      <c r="C63" s="140"/>
      <c r="D63" s="29" t="s">
        <v>67</v>
      </c>
      <c r="E63" s="32"/>
      <c r="F63" s="37">
        <v>0</v>
      </c>
      <c r="G63" s="32"/>
      <c r="H63" s="32">
        <v>2011</v>
      </c>
      <c r="I63" s="29"/>
      <c r="J63" s="29" t="s">
        <v>658</v>
      </c>
      <c r="K63" s="29" t="s">
        <v>659</v>
      </c>
      <c r="L63" s="29" t="s">
        <v>1094</v>
      </c>
      <c r="M63" s="29">
        <v>11</v>
      </c>
      <c r="N63" s="45" t="s">
        <v>960</v>
      </c>
      <c r="O63" s="46" t="s">
        <v>534</v>
      </c>
      <c r="P63" s="46"/>
    </row>
    <row r="64" spans="1:16" ht="15.75" customHeight="1">
      <c r="A64" s="26"/>
      <c r="B64" s="140" t="s">
        <v>87</v>
      </c>
      <c r="C64" s="140" t="s">
        <v>88</v>
      </c>
      <c r="D64" s="29" t="s">
        <v>89</v>
      </c>
      <c r="E64" s="32"/>
      <c r="F64" s="47" t="s">
        <v>1151</v>
      </c>
      <c r="G64" s="32"/>
      <c r="H64" s="32" t="s">
        <v>277</v>
      </c>
      <c r="I64" s="29"/>
      <c r="J64" s="29"/>
      <c r="K64" s="29"/>
      <c r="L64" s="29"/>
      <c r="M64" s="29"/>
      <c r="N64" s="45"/>
      <c r="O64" s="46"/>
      <c r="P64" s="46"/>
    </row>
    <row r="65" spans="1:16" ht="15.75" customHeight="1">
      <c r="A65" s="26"/>
      <c r="B65" s="140"/>
      <c r="C65" s="140"/>
      <c r="D65" s="29" t="s">
        <v>90</v>
      </c>
      <c r="E65" s="32"/>
      <c r="F65" s="47" t="s">
        <v>1151</v>
      </c>
      <c r="G65" s="32"/>
      <c r="H65" s="32" t="s">
        <v>277</v>
      </c>
      <c r="I65" s="29"/>
      <c r="J65" s="29"/>
      <c r="K65" s="29"/>
      <c r="L65" s="29"/>
      <c r="M65" s="29"/>
      <c r="N65" s="45"/>
      <c r="O65" s="46"/>
      <c r="P65" s="46"/>
    </row>
    <row r="66" spans="1:16" ht="15.75" customHeight="1">
      <c r="A66" s="26"/>
      <c r="B66" s="140"/>
      <c r="C66" s="140"/>
      <c r="D66" s="29" t="s">
        <v>91</v>
      </c>
      <c r="E66" s="32"/>
      <c r="F66" s="47" t="s">
        <v>1151</v>
      </c>
      <c r="G66" s="32"/>
      <c r="H66" s="32" t="s">
        <v>277</v>
      </c>
      <c r="I66" s="29"/>
      <c r="J66" s="29"/>
      <c r="K66" s="29"/>
      <c r="L66" s="29"/>
      <c r="M66" s="29"/>
      <c r="N66" s="45"/>
      <c r="O66" s="46"/>
      <c r="P66" s="46"/>
    </row>
    <row r="67" spans="1:16" ht="15.75" customHeight="1">
      <c r="A67" s="26"/>
      <c r="B67" s="140"/>
      <c r="C67" s="140"/>
      <c r="D67" s="29" t="s">
        <v>92</v>
      </c>
      <c r="E67" s="32"/>
      <c r="F67" s="32">
        <v>1.6</v>
      </c>
      <c r="G67" s="32"/>
      <c r="H67" s="32">
        <v>2009</v>
      </c>
      <c r="I67" s="29"/>
      <c r="J67" s="29"/>
      <c r="K67" s="29"/>
      <c r="L67" s="29"/>
      <c r="M67" s="29"/>
      <c r="N67" s="45" t="s">
        <v>746</v>
      </c>
      <c r="O67" s="46" t="s">
        <v>322</v>
      </c>
      <c r="P67" s="46"/>
    </row>
    <row r="68" spans="1:16" ht="15.75" customHeight="1">
      <c r="A68" s="26"/>
      <c r="B68" s="140"/>
      <c r="C68" s="140"/>
      <c r="D68" s="29" t="s">
        <v>93</v>
      </c>
      <c r="E68" s="32"/>
      <c r="F68" s="47" t="s">
        <v>1151</v>
      </c>
      <c r="G68" s="32"/>
      <c r="H68" s="32"/>
      <c r="I68" s="29"/>
      <c r="J68" s="29"/>
      <c r="K68" s="29"/>
      <c r="L68" s="29"/>
      <c r="M68" s="29"/>
      <c r="N68" s="45"/>
      <c r="O68" s="46"/>
      <c r="P68" s="46"/>
    </row>
    <row r="69" spans="1:16" ht="15.75" customHeight="1">
      <c r="A69" s="26"/>
      <c r="B69" s="140"/>
      <c r="C69" s="140"/>
      <c r="D69" s="29" t="s">
        <v>94</v>
      </c>
      <c r="E69" s="32"/>
      <c r="F69" s="32">
        <v>6</v>
      </c>
      <c r="G69" s="32"/>
      <c r="H69" s="32">
        <v>2000</v>
      </c>
      <c r="I69" s="29"/>
      <c r="J69" s="29"/>
      <c r="K69" s="29"/>
      <c r="L69" s="29"/>
      <c r="M69" s="29"/>
      <c r="N69" s="45" t="s">
        <v>962</v>
      </c>
      <c r="O69" s="46" t="s">
        <v>269</v>
      </c>
      <c r="P69" s="46"/>
    </row>
    <row r="70" spans="1:16" ht="15.75" customHeight="1">
      <c r="A70" s="26"/>
      <c r="B70" s="140"/>
      <c r="C70" s="140"/>
      <c r="D70" s="29" t="s">
        <v>95</v>
      </c>
      <c r="E70" s="32"/>
      <c r="F70" s="47" t="s">
        <v>1151</v>
      </c>
      <c r="G70" s="32"/>
      <c r="H70" s="32" t="s">
        <v>277</v>
      </c>
      <c r="I70" s="29"/>
      <c r="J70" s="29"/>
      <c r="K70" s="29"/>
      <c r="L70" s="29"/>
      <c r="M70" s="29"/>
      <c r="N70" s="45"/>
      <c r="O70" s="46"/>
      <c r="P70" s="46"/>
    </row>
    <row r="71" spans="1:17" ht="15.75" customHeight="1">
      <c r="A71" s="26"/>
      <c r="B71" s="140"/>
      <c r="C71" s="140" t="s">
        <v>96</v>
      </c>
      <c r="D71" s="29" t="s">
        <v>97</v>
      </c>
      <c r="E71" s="32"/>
      <c r="F71" s="32">
        <v>11.2</v>
      </c>
      <c r="G71" s="32"/>
      <c r="H71" s="32" t="s">
        <v>298</v>
      </c>
      <c r="I71" s="29" t="s">
        <v>661</v>
      </c>
      <c r="J71" s="29" t="s">
        <v>866</v>
      </c>
      <c r="K71" s="29" t="s">
        <v>659</v>
      </c>
      <c r="L71" s="29" t="s">
        <v>867</v>
      </c>
      <c r="M71" s="29" t="s">
        <v>868</v>
      </c>
      <c r="N71" s="45" t="s">
        <v>961</v>
      </c>
      <c r="O71" s="46" t="s">
        <v>517</v>
      </c>
      <c r="P71" s="46" t="s">
        <v>998</v>
      </c>
      <c r="Q71" s="48" t="s">
        <v>290</v>
      </c>
    </row>
    <row r="72" spans="1:16" ht="15.75" customHeight="1">
      <c r="A72" s="26"/>
      <c r="B72" s="140"/>
      <c r="C72" s="140"/>
      <c r="D72" s="29" t="s">
        <v>98</v>
      </c>
      <c r="E72" s="32"/>
      <c r="F72" s="32">
        <v>2.5</v>
      </c>
      <c r="G72" s="32"/>
      <c r="H72" s="32">
        <v>2013</v>
      </c>
      <c r="I72" s="29"/>
      <c r="J72" s="29"/>
      <c r="K72" s="29" t="s">
        <v>659</v>
      </c>
      <c r="L72" s="29" t="s">
        <v>869</v>
      </c>
      <c r="M72" s="29"/>
      <c r="N72" s="45" t="s">
        <v>953</v>
      </c>
      <c r="O72" s="46" t="s">
        <v>535</v>
      </c>
      <c r="P72" s="46"/>
    </row>
    <row r="73" spans="1:16" ht="15.75" customHeight="1">
      <c r="A73" s="26"/>
      <c r="B73" s="140"/>
      <c r="C73" s="140"/>
      <c r="D73" s="29" t="s">
        <v>99</v>
      </c>
      <c r="E73" s="37"/>
      <c r="F73" s="37">
        <v>3.7</v>
      </c>
      <c r="G73" s="37"/>
      <c r="H73" s="32">
        <v>2015</v>
      </c>
      <c r="I73" s="29" t="s">
        <v>854</v>
      </c>
      <c r="J73" s="29" t="s">
        <v>658</v>
      </c>
      <c r="K73" s="29" t="s">
        <v>659</v>
      </c>
      <c r="L73" s="33" t="s">
        <v>1064</v>
      </c>
      <c r="M73" s="29" t="s">
        <v>1065</v>
      </c>
      <c r="N73" s="45" t="s">
        <v>956</v>
      </c>
      <c r="O73" s="46" t="s">
        <v>1063</v>
      </c>
      <c r="P73" s="46" t="s">
        <v>1095</v>
      </c>
    </row>
    <row r="74" spans="1:16" ht="15.75" customHeight="1">
      <c r="A74" s="26"/>
      <c r="B74" s="140"/>
      <c r="C74" s="140" t="s">
        <v>100</v>
      </c>
      <c r="D74" s="29" t="s">
        <v>101</v>
      </c>
      <c r="E74" s="32">
        <v>1.1</v>
      </c>
      <c r="F74" s="32">
        <v>3.5</v>
      </c>
      <c r="G74" s="32">
        <v>5.9</v>
      </c>
      <c r="H74" s="32">
        <v>2014</v>
      </c>
      <c r="I74" s="29" t="s">
        <v>870</v>
      </c>
      <c r="J74" s="29" t="s">
        <v>871</v>
      </c>
      <c r="K74" s="29" t="s">
        <v>659</v>
      </c>
      <c r="L74" s="29" t="s">
        <v>872</v>
      </c>
      <c r="M74" s="29" t="s">
        <v>873</v>
      </c>
      <c r="N74" s="45" t="s">
        <v>963</v>
      </c>
      <c r="O74" s="46" t="s">
        <v>493</v>
      </c>
      <c r="P74" s="46"/>
    </row>
    <row r="75" spans="1:16" ht="15.75" customHeight="1">
      <c r="A75" s="26"/>
      <c r="B75" s="140"/>
      <c r="C75" s="140"/>
      <c r="D75" s="29" t="s">
        <v>102</v>
      </c>
      <c r="E75" s="32"/>
      <c r="F75" s="47" t="s">
        <v>1151</v>
      </c>
      <c r="G75" s="32"/>
      <c r="H75" s="32" t="s">
        <v>277</v>
      </c>
      <c r="I75" s="29"/>
      <c r="J75" s="29"/>
      <c r="K75" s="29"/>
      <c r="L75" s="29"/>
      <c r="M75" s="29"/>
      <c r="N75" s="45"/>
      <c r="O75" s="46"/>
      <c r="P75" s="46"/>
    </row>
    <row r="76" spans="1:16" ht="15.75" customHeight="1">
      <c r="A76" s="26"/>
      <c r="B76" s="140"/>
      <c r="C76" s="140"/>
      <c r="D76" s="29" t="s">
        <v>103</v>
      </c>
      <c r="E76" s="32">
        <v>3.75</v>
      </c>
      <c r="F76" s="32">
        <v>4.97</v>
      </c>
      <c r="G76" s="32">
        <v>6.56</v>
      </c>
      <c r="H76" s="32">
        <v>2013</v>
      </c>
      <c r="I76" s="29" t="s">
        <v>874</v>
      </c>
      <c r="J76" s="29" t="s">
        <v>658</v>
      </c>
      <c r="K76" s="29" t="s">
        <v>659</v>
      </c>
      <c r="L76" s="29" t="s">
        <v>875</v>
      </c>
      <c r="M76" s="29">
        <v>7381</v>
      </c>
      <c r="N76" s="45" t="s">
        <v>964</v>
      </c>
      <c r="O76" s="46" t="s">
        <v>417</v>
      </c>
      <c r="P76" s="46" t="s">
        <v>999</v>
      </c>
    </row>
    <row r="77" spans="1:16" ht="15.75" customHeight="1">
      <c r="A77" s="26"/>
      <c r="B77" s="140"/>
      <c r="C77" s="140"/>
      <c r="D77" s="29" t="s">
        <v>104</v>
      </c>
      <c r="E77" s="32"/>
      <c r="F77" s="47" t="s">
        <v>1151</v>
      </c>
      <c r="G77" s="32"/>
      <c r="H77" s="32" t="s">
        <v>277</v>
      </c>
      <c r="I77" s="29"/>
      <c r="J77" s="29"/>
      <c r="K77" s="29"/>
      <c r="L77" s="29"/>
      <c r="M77" s="29"/>
      <c r="N77" s="45"/>
      <c r="O77" s="46"/>
      <c r="P77" s="46"/>
    </row>
    <row r="78" spans="1:16" ht="15.75" customHeight="1">
      <c r="A78" s="26"/>
      <c r="B78" s="140"/>
      <c r="C78" s="140"/>
      <c r="D78" s="29" t="s">
        <v>105</v>
      </c>
      <c r="E78" s="32">
        <v>2.7</v>
      </c>
      <c r="F78" s="40"/>
      <c r="G78" s="32">
        <v>8.9</v>
      </c>
      <c r="H78" s="32">
        <v>2014</v>
      </c>
      <c r="I78" s="29"/>
      <c r="J78" s="29"/>
      <c r="K78" s="29"/>
      <c r="L78" s="29" t="s">
        <v>876</v>
      </c>
      <c r="M78" s="29"/>
      <c r="N78" s="45" t="s">
        <v>953</v>
      </c>
      <c r="O78" s="46" t="s">
        <v>498</v>
      </c>
      <c r="P78" s="46" t="s">
        <v>1000</v>
      </c>
    </row>
    <row r="79" spans="1:16" ht="15.75" customHeight="1">
      <c r="A79" s="26"/>
      <c r="B79" s="140"/>
      <c r="C79" s="140"/>
      <c r="D79" s="29" t="s">
        <v>106</v>
      </c>
      <c r="E79" s="32"/>
      <c r="F79" s="47" t="s">
        <v>1151</v>
      </c>
      <c r="G79" s="32"/>
      <c r="H79" s="32" t="s">
        <v>277</v>
      </c>
      <c r="I79" s="29"/>
      <c r="J79" s="29"/>
      <c r="K79" s="29"/>
      <c r="L79" s="29"/>
      <c r="M79" s="29"/>
      <c r="N79" s="45"/>
      <c r="O79" s="46"/>
      <c r="P79" s="46"/>
    </row>
    <row r="80" spans="1:16" ht="15.75" customHeight="1">
      <c r="A80" s="26"/>
      <c r="B80" s="140"/>
      <c r="C80" s="140"/>
      <c r="D80" s="29" t="s">
        <v>113</v>
      </c>
      <c r="E80" s="32"/>
      <c r="F80" s="47" t="s">
        <v>1151</v>
      </c>
      <c r="G80" s="32"/>
      <c r="H80" s="32"/>
      <c r="I80" s="29"/>
      <c r="J80" s="29"/>
      <c r="K80" s="29"/>
      <c r="L80" s="29"/>
      <c r="M80" s="29"/>
      <c r="N80" s="45"/>
      <c r="O80" s="46"/>
      <c r="P80" s="46"/>
    </row>
    <row r="81" spans="1:16" ht="15.75" customHeight="1">
      <c r="A81" s="26"/>
      <c r="B81" s="140"/>
      <c r="C81" s="140"/>
      <c r="D81" s="29" t="s">
        <v>114</v>
      </c>
      <c r="E81" s="32"/>
      <c r="F81" s="47" t="s">
        <v>1151</v>
      </c>
      <c r="G81" s="32"/>
      <c r="H81" s="32"/>
      <c r="I81" s="29"/>
      <c r="J81" s="29"/>
      <c r="K81" s="29"/>
      <c r="L81" s="29"/>
      <c r="M81" s="29"/>
      <c r="N81" s="45"/>
      <c r="O81" s="46"/>
      <c r="P81" s="46"/>
    </row>
    <row r="82" spans="1:16" ht="15.75" customHeight="1">
      <c r="A82" s="26"/>
      <c r="B82" s="140"/>
      <c r="C82" s="140"/>
      <c r="D82" s="29" t="s">
        <v>107</v>
      </c>
      <c r="E82" s="32"/>
      <c r="F82" s="47" t="s">
        <v>1151</v>
      </c>
      <c r="G82" s="32"/>
      <c r="H82" s="32" t="s">
        <v>277</v>
      </c>
      <c r="I82" s="29"/>
      <c r="J82" s="29"/>
      <c r="K82" s="29"/>
      <c r="L82" s="29"/>
      <c r="M82" s="29"/>
      <c r="N82" s="45"/>
      <c r="O82" s="46"/>
      <c r="P82" s="46"/>
    </row>
    <row r="83" spans="1:16" ht="15.75" customHeight="1">
      <c r="A83" s="26"/>
      <c r="B83" s="140"/>
      <c r="C83" s="140"/>
      <c r="D83" s="29" t="s">
        <v>108</v>
      </c>
      <c r="E83" s="32"/>
      <c r="F83" s="32">
        <v>9.1</v>
      </c>
      <c r="G83" s="32"/>
      <c r="H83" s="32">
        <v>2006</v>
      </c>
      <c r="I83" s="29"/>
      <c r="J83" s="29"/>
      <c r="K83" s="29"/>
      <c r="L83" s="29"/>
      <c r="M83" s="29"/>
      <c r="N83" s="45" t="s">
        <v>953</v>
      </c>
      <c r="O83" s="46" t="s">
        <v>322</v>
      </c>
      <c r="P83" s="46"/>
    </row>
    <row r="84" spans="1:16" ht="15.75" customHeight="1">
      <c r="A84" s="26"/>
      <c r="B84" s="140"/>
      <c r="C84" s="140"/>
      <c r="D84" s="29" t="s">
        <v>109</v>
      </c>
      <c r="E84" s="32"/>
      <c r="F84" s="32">
        <v>13</v>
      </c>
      <c r="G84" s="32"/>
      <c r="H84" s="32" t="s">
        <v>276</v>
      </c>
      <c r="I84" s="29"/>
      <c r="J84" s="29"/>
      <c r="K84" s="29"/>
      <c r="L84" s="29"/>
      <c r="M84" s="29"/>
      <c r="N84" s="45" t="s">
        <v>962</v>
      </c>
      <c r="O84" s="46" t="s">
        <v>269</v>
      </c>
      <c r="P84" s="46"/>
    </row>
    <row r="85" spans="1:16" ht="15.75" customHeight="1">
      <c r="A85" s="26"/>
      <c r="B85" s="140"/>
      <c r="C85" s="140"/>
      <c r="D85" s="29" t="s">
        <v>110</v>
      </c>
      <c r="E85" s="32"/>
      <c r="F85" s="47" t="s">
        <v>1151</v>
      </c>
      <c r="G85" s="32"/>
      <c r="H85" s="32" t="s">
        <v>277</v>
      </c>
      <c r="I85" s="29"/>
      <c r="J85" s="29"/>
      <c r="K85" s="29"/>
      <c r="L85" s="29"/>
      <c r="M85" s="29"/>
      <c r="N85" s="45"/>
      <c r="O85" s="46"/>
      <c r="P85" s="46"/>
    </row>
    <row r="86" spans="1:16" ht="15.75" customHeight="1">
      <c r="A86" s="26"/>
      <c r="B86" s="140"/>
      <c r="C86" s="140"/>
      <c r="D86" s="29" t="s">
        <v>111</v>
      </c>
      <c r="E86" s="32">
        <v>1.7</v>
      </c>
      <c r="F86" s="32">
        <v>10.4</v>
      </c>
      <c r="G86" s="32">
        <v>24.9</v>
      </c>
      <c r="H86" s="32">
        <v>2012</v>
      </c>
      <c r="I86" s="29" t="s">
        <v>877</v>
      </c>
      <c r="J86" s="29" t="s">
        <v>709</v>
      </c>
      <c r="K86" s="29" t="s">
        <v>659</v>
      </c>
      <c r="L86" s="29" t="s">
        <v>878</v>
      </c>
      <c r="M86" s="29">
        <v>318</v>
      </c>
      <c r="N86" s="45" t="s">
        <v>965</v>
      </c>
      <c r="O86" s="46" t="s">
        <v>359</v>
      </c>
      <c r="P86" s="46"/>
    </row>
    <row r="87" spans="1:16" ht="15.75" customHeight="1">
      <c r="A87" s="26"/>
      <c r="B87" s="140"/>
      <c r="C87" s="140"/>
      <c r="D87" s="29" t="s">
        <v>112</v>
      </c>
      <c r="E87" s="32"/>
      <c r="F87" s="47" t="s">
        <v>1151</v>
      </c>
      <c r="G87" s="32"/>
      <c r="H87" s="32" t="s">
        <v>277</v>
      </c>
      <c r="I87" s="29"/>
      <c r="J87" s="29"/>
      <c r="K87" s="29"/>
      <c r="L87" s="29"/>
      <c r="M87" s="29"/>
      <c r="N87" s="45"/>
      <c r="O87" s="46"/>
      <c r="P87" s="46"/>
    </row>
    <row r="88" spans="1:16" ht="15.75" customHeight="1">
      <c r="A88" s="26"/>
      <c r="B88" s="140"/>
      <c r="C88" s="140" t="s">
        <v>115</v>
      </c>
      <c r="D88" s="29" t="s">
        <v>131</v>
      </c>
      <c r="E88" s="32"/>
      <c r="F88" s="47" t="s">
        <v>1151</v>
      </c>
      <c r="G88" s="32"/>
      <c r="H88" s="32"/>
      <c r="I88" s="29"/>
      <c r="J88" s="29"/>
      <c r="K88" s="29"/>
      <c r="L88" s="29"/>
      <c r="M88" s="29"/>
      <c r="N88" s="45"/>
      <c r="O88" s="46"/>
      <c r="P88" s="46"/>
    </row>
    <row r="89" spans="1:16" ht="15.75" customHeight="1">
      <c r="A89" s="26"/>
      <c r="B89" s="140"/>
      <c r="C89" s="140"/>
      <c r="D89" s="29" t="s">
        <v>116</v>
      </c>
      <c r="E89" s="32"/>
      <c r="F89" s="47" t="s">
        <v>1151</v>
      </c>
      <c r="G89" s="32"/>
      <c r="H89" s="32" t="s">
        <v>277</v>
      </c>
      <c r="I89" s="29"/>
      <c r="J89" s="29"/>
      <c r="K89" s="29"/>
      <c r="L89" s="29"/>
      <c r="M89" s="29"/>
      <c r="N89" s="45"/>
      <c r="O89" s="46"/>
      <c r="P89" s="46"/>
    </row>
    <row r="90" spans="1:16" ht="15.75" customHeight="1">
      <c r="A90" s="26"/>
      <c r="B90" s="140"/>
      <c r="C90" s="140"/>
      <c r="D90" s="29" t="s">
        <v>132</v>
      </c>
      <c r="E90" s="32"/>
      <c r="F90" s="32">
        <v>0.4</v>
      </c>
      <c r="G90" s="32"/>
      <c r="H90" s="32">
        <v>2008</v>
      </c>
      <c r="I90" s="29"/>
      <c r="J90" s="29"/>
      <c r="K90" s="29"/>
      <c r="L90" s="29"/>
      <c r="M90" s="29"/>
      <c r="N90" s="45" t="s">
        <v>966</v>
      </c>
      <c r="O90" s="46" t="s">
        <v>312</v>
      </c>
      <c r="P90" s="46"/>
    </row>
    <row r="91" spans="1:16" ht="15.75" customHeight="1">
      <c r="A91" s="26"/>
      <c r="B91" s="140"/>
      <c r="C91" s="140"/>
      <c r="D91" s="29" t="s">
        <v>117</v>
      </c>
      <c r="E91" s="32"/>
      <c r="F91" s="47" t="s">
        <v>1151</v>
      </c>
      <c r="G91" s="32"/>
      <c r="H91" s="32" t="s">
        <v>277</v>
      </c>
      <c r="I91" s="29"/>
      <c r="J91" s="29"/>
      <c r="K91" s="29"/>
      <c r="L91" s="29"/>
      <c r="M91" s="29"/>
      <c r="N91" s="45"/>
      <c r="O91" s="46"/>
      <c r="P91" s="46"/>
    </row>
    <row r="92" spans="1:16" ht="15.75" customHeight="1">
      <c r="A92" s="26"/>
      <c r="B92" s="140"/>
      <c r="C92" s="140"/>
      <c r="D92" s="29" t="s">
        <v>118</v>
      </c>
      <c r="E92" s="32"/>
      <c r="F92" s="47" t="s">
        <v>1151</v>
      </c>
      <c r="G92" s="32"/>
      <c r="H92" s="32" t="s">
        <v>277</v>
      </c>
      <c r="I92" s="29"/>
      <c r="J92" s="29"/>
      <c r="K92" s="29"/>
      <c r="L92" s="29"/>
      <c r="M92" s="29"/>
      <c r="N92" s="45"/>
      <c r="O92" s="46"/>
      <c r="P92" s="46"/>
    </row>
    <row r="93" spans="1:16" ht="15.75" customHeight="1">
      <c r="A93" s="26"/>
      <c r="B93" s="140"/>
      <c r="C93" s="140"/>
      <c r="D93" s="29" t="s">
        <v>119</v>
      </c>
      <c r="E93" s="32"/>
      <c r="F93" s="47" t="s">
        <v>1151</v>
      </c>
      <c r="G93" s="32"/>
      <c r="H93" s="32" t="s">
        <v>277</v>
      </c>
      <c r="I93" s="29"/>
      <c r="J93" s="29"/>
      <c r="K93" s="29"/>
      <c r="L93" s="29"/>
      <c r="M93" s="29"/>
      <c r="N93" s="45"/>
      <c r="O93" s="46"/>
      <c r="P93" s="46"/>
    </row>
    <row r="94" spans="1:16" ht="15.75" customHeight="1">
      <c r="A94" s="26"/>
      <c r="B94" s="140"/>
      <c r="C94" s="140"/>
      <c r="D94" s="29" t="s">
        <v>133</v>
      </c>
      <c r="E94" s="32"/>
      <c r="F94" s="47" t="s">
        <v>1151</v>
      </c>
      <c r="G94" s="32"/>
      <c r="H94" s="32"/>
      <c r="I94" s="29"/>
      <c r="J94" s="29"/>
      <c r="K94" s="29"/>
      <c r="L94" s="29"/>
      <c r="M94" s="29"/>
      <c r="N94" s="45"/>
      <c r="O94" s="46"/>
      <c r="P94" s="46"/>
    </row>
    <row r="95" spans="1:16" ht="15.75" customHeight="1">
      <c r="A95" s="26"/>
      <c r="B95" s="140"/>
      <c r="C95" s="140"/>
      <c r="D95" s="29" t="s">
        <v>134</v>
      </c>
      <c r="E95" s="32"/>
      <c r="F95" s="47" t="s">
        <v>1151</v>
      </c>
      <c r="G95" s="32"/>
      <c r="H95" s="32"/>
      <c r="I95" s="29"/>
      <c r="J95" s="29"/>
      <c r="K95" s="29"/>
      <c r="L95" s="29"/>
      <c r="M95" s="29"/>
      <c r="N95" s="45"/>
      <c r="O95" s="46"/>
      <c r="P95" s="46"/>
    </row>
    <row r="96" spans="1:16" ht="15.75" customHeight="1">
      <c r="A96" s="26"/>
      <c r="B96" s="140"/>
      <c r="C96" s="140"/>
      <c r="D96" s="29" t="s">
        <v>135</v>
      </c>
      <c r="E96" s="32"/>
      <c r="F96" s="47" t="s">
        <v>1151</v>
      </c>
      <c r="G96" s="32"/>
      <c r="H96" s="32" t="s">
        <v>277</v>
      </c>
      <c r="I96" s="29"/>
      <c r="J96" s="29"/>
      <c r="K96" s="29"/>
      <c r="L96" s="29"/>
      <c r="M96" s="29"/>
      <c r="N96" s="45"/>
      <c r="O96" s="46"/>
      <c r="P96" s="46"/>
    </row>
    <row r="97" spans="1:16" ht="15.75" customHeight="1">
      <c r="A97" s="26"/>
      <c r="B97" s="140"/>
      <c r="C97" s="140"/>
      <c r="D97" s="29" t="s">
        <v>1</v>
      </c>
      <c r="E97" s="32"/>
      <c r="F97" s="47" t="s">
        <v>1151</v>
      </c>
      <c r="G97" s="32"/>
      <c r="H97" s="32"/>
      <c r="I97" s="29"/>
      <c r="J97" s="29"/>
      <c r="K97" s="29"/>
      <c r="L97" s="29"/>
      <c r="M97" s="29"/>
      <c r="N97" s="45"/>
      <c r="O97" s="46"/>
      <c r="P97" s="46"/>
    </row>
    <row r="98" spans="1:16" ht="15.75" customHeight="1">
      <c r="A98" s="26"/>
      <c r="B98" s="140"/>
      <c r="C98" s="140"/>
      <c r="D98" s="29" t="s">
        <v>120</v>
      </c>
      <c r="E98" s="32"/>
      <c r="F98" s="47" t="s">
        <v>1151</v>
      </c>
      <c r="G98" s="32"/>
      <c r="H98" s="32" t="s">
        <v>277</v>
      </c>
      <c r="I98" s="29"/>
      <c r="J98" s="29"/>
      <c r="K98" s="29"/>
      <c r="L98" s="29"/>
      <c r="M98" s="29"/>
      <c r="N98" s="45"/>
      <c r="O98" s="46"/>
      <c r="P98" s="46"/>
    </row>
    <row r="99" spans="1:16" ht="15.75" customHeight="1">
      <c r="A99" s="26"/>
      <c r="B99" s="140"/>
      <c r="C99" s="140"/>
      <c r="D99" s="29" t="s">
        <v>121</v>
      </c>
      <c r="E99" s="32"/>
      <c r="F99" s="47" t="s">
        <v>1151</v>
      </c>
      <c r="G99" s="32"/>
      <c r="H99" s="32" t="s">
        <v>277</v>
      </c>
      <c r="I99" s="29"/>
      <c r="J99" s="29"/>
      <c r="K99" s="29"/>
      <c r="L99" s="29"/>
      <c r="M99" s="29"/>
      <c r="N99" s="45"/>
      <c r="O99" s="46"/>
      <c r="P99" s="46"/>
    </row>
    <row r="100" spans="1:16" ht="15.75" customHeight="1">
      <c r="A100" s="26"/>
      <c r="B100" s="140"/>
      <c r="C100" s="140"/>
      <c r="D100" s="29" t="s">
        <v>122</v>
      </c>
      <c r="E100" s="32"/>
      <c r="F100" s="47" t="s">
        <v>1151</v>
      </c>
      <c r="G100" s="32"/>
      <c r="H100" s="32" t="s">
        <v>277</v>
      </c>
      <c r="I100" s="29"/>
      <c r="J100" s="29"/>
      <c r="K100" s="29"/>
      <c r="L100" s="29"/>
      <c r="M100" s="29"/>
      <c r="N100" s="45"/>
      <c r="O100" s="46"/>
      <c r="P100" s="46"/>
    </row>
    <row r="101" spans="1:16" ht="15.75" customHeight="1">
      <c r="A101" s="26"/>
      <c r="B101" s="140"/>
      <c r="C101" s="140"/>
      <c r="D101" s="29" t="s">
        <v>136</v>
      </c>
      <c r="E101" s="32"/>
      <c r="F101" s="47" t="s">
        <v>1151</v>
      </c>
      <c r="G101" s="32"/>
      <c r="H101" s="32"/>
      <c r="I101" s="29"/>
      <c r="J101" s="29"/>
      <c r="K101" s="29"/>
      <c r="L101" s="29"/>
      <c r="M101" s="29"/>
      <c r="N101" s="45"/>
      <c r="O101" s="46"/>
      <c r="P101" s="46"/>
    </row>
    <row r="102" spans="1:16" ht="15.75" customHeight="1">
      <c r="A102" s="26"/>
      <c r="B102" s="140"/>
      <c r="C102" s="140"/>
      <c r="D102" s="29" t="s">
        <v>123</v>
      </c>
      <c r="E102" s="32"/>
      <c r="F102" s="47" t="s">
        <v>1151</v>
      </c>
      <c r="G102" s="32"/>
      <c r="H102" s="32" t="s">
        <v>277</v>
      </c>
      <c r="I102" s="29"/>
      <c r="J102" s="29"/>
      <c r="K102" s="29"/>
      <c r="L102" s="29"/>
      <c r="M102" s="29"/>
      <c r="N102" s="45"/>
      <c r="O102" s="46"/>
      <c r="P102" s="46"/>
    </row>
    <row r="103" spans="1:16" ht="15.75" customHeight="1">
      <c r="A103" s="26"/>
      <c r="B103" s="140"/>
      <c r="C103" s="140"/>
      <c r="D103" s="29" t="s">
        <v>124</v>
      </c>
      <c r="E103" s="32"/>
      <c r="F103" s="47" t="s">
        <v>1151</v>
      </c>
      <c r="G103" s="32"/>
      <c r="H103" s="32" t="s">
        <v>277</v>
      </c>
      <c r="I103" s="29"/>
      <c r="J103" s="29"/>
      <c r="K103" s="29"/>
      <c r="L103" s="29"/>
      <c r="M103" s="29"/>
      <c r="N103" s="45"/>
      <c r="O103" s="46"/>
      <c r="P103" s="46"/>
    </row>
    <row r="104" spans="1:16" ht="15.75" customHeight="1">
      <c r="A104" s="26"/>
      <c r="B104" s="140"/>
      <c r="C104" s="140"/>
      <c r="D104" s="29" t="s">
        <v>137</v>
      </c>
      <c r="E104" s="32"/>
      <c r="F104" s="47" t="s">
        <v>1151</v>
      </c>
      <c r="G104" s="32"/>
      <c r="H104" s="32"/>
      <c r="I104" s="29"/>
      <c r="J104" s="29"/>
      <c r="K104" s="29"/>
      <c r="L104" s="29"/>
      <c r="M104" s="29"/>
      <c r="N104" s="45"/>
      <c r="O104" s="46"/>
      <c r="P104" s="46"/>
    </row>
    <row r="105" spans="1:16" ht="15.75" customHeight="1">
      <c r="A105" s="26"/>
      <c r="B105" s="140"/>
      <c r="C105" s="140"/>
      <c r="D105" s="29" t="s">
        <v>138</v>
      </c>
      <c r="E105" s="32"/>
      <c r="F105" s="47" t="s">
        <v>1151</v>
      </c>
      <c r="G105" s="32"/>
      <c r="H105" s="32"/>
      <c r="I105" s="29"/>
      <c r="J105" s="29"/>
      <c r="K105" s="29"/>
      <c r="L105" s="29"/>
      <c r="M105" s="29"/>
      <c r="N105" s="45"/>
      <c r="O105" s="46"/>
      <c r="P105" s="46"/>
    </row>
    <row r="106" spans="1:16" ht="15.75" customHeight="1">
      <c r="A106" s="26"/>
      <c r="B106" s="140"/>
      <c r="C106" s="140"/>
      <c r="D106" s="29" t="s">
        <v>125</v>
      </c>
      <c r="E106" s="32"/>
      <c r="F106" s="32">
        <v>14.7</v>
      </c>
      <c r="G106" s="32"/>
      <c r="H106" s="32">
        <v>2012</v>
      </c>
      <c r="I106" s="29" t="s">
        <v>657</v>
      </c>
      <c r="J106" s="29" t="s">
        <v>658</v>
      </c>
      <c r="K106" s="29" t="s">
        <v>659</v>
      </c>
      <c r="L106" s="29" t="s">
        <v>1038</v>
      </c>
      <c r="M106" s="29" t="s">
        <v>1039</v>
      </c>
      <c r="N106" s="45" t="s">
        <v>1037</v>
      </c>
      <c r="O106" s="46" t="s">
        <v>1096</v>
      </c>
      <c r="P106" s="46" t="s">
        <v>1097</v>
      </c>
    </row>
    <row r="107" spans="1:16" ht="15.75" customHeight="1">
      <c r="A107" s="26"/>
      <c r="B107" s="140"/>
      <c r="C107" s="140"/>
      <c r="D107" s="29" t="s">
        <v>126</v>
      </c>
      <c r="E107" s="32"/>
      <c r="F107" s="47" t="s">
        <v>1151</v>
      </c>
      <c r="G107" s="32"/>
      <c r="H107" s="32" t="s">
        <v>277</v>
      </c>
      <c r="I107" s="29"/>
      <c r="J107" s="29"/>
      <c r="K107" s="29"/>
      <c r="L107" s="29"/>
      <c r="M107" s="29"/>
      <c r="N107" s="45"/>
      <c r="O107" s="46"/>
      <c r="P107" s="46"/>
    </row>
    <row r="108" spans="1:16" ht="15.75" customHeight="1">
      <c r="A108" s="26"/>
      <c r="B108" s="140"/>
      <c r="C108" s="140"/>
      <c r="D108" s="29" t="s">
        <v>127</v>
      </c>
      <c r="E108" s="32"/>
      <c r="F108" s="32">
        <v>6.2</v>
      </c>
      <c r="G108" s="32"/>
      <c r="H108" s="32">
        <v>2009</v>
      </c>
      <c r="I108" s="29"/>
      <c r="J108" s="29"/>
      <c r="K108" s="29"/>
      <c r="L108" s="29"/>
      <c r="M108" s="29"/>
      <c r="N108" s="45" t="s">
        <v>746</v>
      </c>
      <c r="O108" s="46" t="s">
        <v>297</v>
      </c>
      <c r="P108" s="46"/>
    </row>
    <row r="109" spans="1:16" ht="15.75" customHeight="1">
      <c r="A109" s="26"/>
      <c r="B109" s="140"/>
      <c r="C109" s="140"/>
      <c r="D109" s="29" t="s">
        <v>128</v>
      </c>
      <c r="E109" s="32"/>
      <c r="F109" s="47" t="s">
        <v>1151</v>
      </c>
      <c r="G109" s="32"/>
      <c r="H109" s="32" t="s">
        <v>277</v>
      </c>
      <c r="I109" s="29"/>
      <c r="J109" s="29"/>
      <c r="K109" s="29"/>
      <c r="L109" s="29"/>
      <c r="M109" s="29"/>
      <c r="N109" s="45"/>
      <c r="O109" s="46"/>
      <c r="P109" s="46"/>
    </row>
    <row r="110" spans="1:16" ht="15.75" customHeight="1">
      <c r="A110" s="26"/>
      <c r="B110" s="140"/>
      <c r="C110" s="140"/>
      <c r="D110" s="29" t="s">
        <v>2</v>
      </c>
      <c r="E110" s="32"/>
      <c r="F110" s="47" t="s">
        <v>1151</v>
      </c>
      <c r="G110" s="32"/>
      <c r="H110" s="32"/>
      <c r="I110" s="29"/>
      <c r="J110" s="29"/>
      <c r="K110" s="29"/>
      <c r="L110" s="29"/>
      <c r="M110" s="29"/>
      <c r="N110" s="45"/>
      <c r="O110" s="46"/>
      <c r="P110" s="46"/>
    </row>
    <row r="111" spans="1:16" ht="15.75" customHeight="1">
      <c r="A111" s="26"/>
      <c r="B111" s="140"/>
      <c r="C111" s="140"/>
      <c r="D111" s="29" t="s">
        <v>129</v>
      </c>
      <c r="E111" s="32"/>
      <c r="F111" s="47" t="s">
        <v>1151</v>
      </c>
      <c r="G111" s="32"/>
      <c r="H111" s="32" t="s">
        <v>277</v>
      </c>
      <c r="I111" s="29"/>
      <c r="J111" s="29"/>
      <c r="K111" s="29"/>
      <c r="L111" s="29"/>
      <c r="M111" s="29"/>
      <c r="N111" s="45"/>
      <c r="O111" s="46"/>
      <c r="P111" s="46"/>
    </row>
    <row r="112" spans="1:16" ht="15.75" customHeight="1">
      <c r="A112" s="26"/>
      <c r="B112" s="140"/>
      <c r="C112" s="140"/>
      <c r="D112" s="29" t="s">
        <v>130</v>
      </c>
      <c r="E112" s="32"/>
      <c r="F112" s="47" t="s">
        <v>1151</v>
      </c>
      <c r="G112" s="32"/>
      <c r="H112" s="32"/>
      <c r="I112" s="29"/>
      <c r="J112" s="29"/>
      <c r="K112" s="29"/>
      <c r="L112" s="29"/>
      <c r="M112" s="29"/>
      <c r="N112" s="45"/>
      <c r="O112" s="46"/>
      <c r="P112" s="46"/>
    </row>
    <row r="113" spans="1:16" ht="15.75" customHeight="1">
      <c r="A113" s="26"/>
      <c r="B113" s="140"/>
      <c r="C113" s="140"/>
      <c r="D113" s="29" t="s">
        <v>139</v>
      </c>
      <c r="E113" s="32"/>
      <c r="F113" s="47" t="s">
        <v>1151</v>
      </c>
      <c r="G113" s="32"/>
      <c r="H113" s="32"/>
      <c r="I113" s="29"/>
      <c r="J113" s="29"/>
      <c r="K113" s="29"/>
      <c r="L113" s="29"/>
      <c r="M113" s="29"/>
      <c r="N113" s="45"/>
      <c r="O113" s="46"/>
      <c r="P113" s="46"/>
    </row>
    <row r="114" spans="1:16" ht="15.75" customHeight="1">
      <c r="A114" s="26"/>
      <c r="B114" s="140" t="s">
        <v>140</v>
      </c>
      <c r="C114" s="140" t="s">
        <v>141</v>
      </c>
      <c r="D114" s="29" t="s">
        <v>142</v>
      </c>
      <c r="E114" s="37">
        <v>0</v>
      </c>
      <c r="F114" s="37"/>
      <c r="G114" s="37">
        <v>1.6</v>
      </c>
      <c r="H114" s="32">
        <v>2016</v>
      </c>
      <c r="I114" s="29"/>
      <c r="J114" s="29"/>
      <c r="K114" s="29" t="s">
        <v>659</v>
      </c>
      <c r="L114" s="29" t="s">
        <v>687</v>
      </c>
      <c r="M114" s="29" t="s">
        <v>879</v>
      </c>
      <c r="N114" s="45" t="s">
        <v>967</v>
      </c>
      <c r="O114" s="46" t="s">
        <v>636</v>
      </c>
      <c r="P114" s="46" t="s">
        <v>1001</v>
      </c>
    </row>
    <row r="115" spans="1:16" ht="15.75" customHeight="1">
      <c r="A115" s="26"/>
      <c r="B115" s="140"/>
      <c r="C115" s="140"/>
      <c r="D115" s="29" t="s">
        <v>143</v>
      </c>
      <c r="E115" s="32"/>
      <c r="F115" s="32">
        <v>9.5</v>
      </c>
      <c r="G115" s="32"/>
      <c r="H115" s="32">
        <v>2012</v>
      </c>
      <c r="I115" s="29" t="s">
        <v>657</v>
      </c>
      <c r="J115" s="29" t="s">
        <v>880</v>
      </c>
      <c r="K115" s="29" t="s">
        <v>659</v>
      </c>
      <c r="L115" s="29" t="s">
        <v>881</v>
      </c>
      <c r="M115" s="29" t="s">
        <v>882</v>
      </c>
      <c r="N115" s="45" t="s">
        <v>953</v>
      </c>
      <c r="O115" s="46" t="s">
        <v>525</v>
      </c>
      <c r="P115" s="46" t="s">
        <v>1002</v>
      </c>
    </row>
    <row r="116" spans="1:16" ht="15.75" customHeight="1">
      <c r="A116" s="26"/>
      <c r="B116" s="140"/>
      <c r="C116" s="140"/>
      <c r="D116" s="29" t="s">
        <v>144</v>
      </c>
      <c r="E116" s="32">
        <v>1.53</v>
      </c>
      <c r="F116" s="37">
        <v>2.2</v>
      </c>
      <c r="G116" s="32">
        <v>2.99</v>
      </c>
      <c r="H116" s="32">
        <v>2015</v>
      </c>
      <c r="I116" s="29" t="s">
        <v>688</v>
      </c>
      <c r="J116" s="29" t="s">
        <v>658</v>
      </c>
      <c r="K116" s="29" t="s">
        <v>659</v>
      </c>
      <c r="L116" s="29" t="s">
        <v>883</v>
      </c>
      <c r="M116" s="29" t="s">
        <v>884</v>
      </c>
      <c r="N116" s="45" t="s">
        <v>967</v>
      </c>
      <c r="O116" s="46" t="s">
        <v>1098</v>
      </c>
      <c r="P116" s="46"/>
    </row>
    <row r="117" spans="1:16" ht="15.75" customHeight="1">
      <c r="A117" s="26"/>
      <c r="B117" s="140"/>
      <c r="C117" s="140"/>
      <c r="D117" s="29" t="s">
        <v>145</v>
      </c>
      <c r="E117" s="32"/>
      <c r="F117" s="32">
        <v>7.9</v>
      </c>
      <c r="G117" s="32"/>
      <c r="H117" s="32">
        <v>2014</v>
      </c>
      <c r="I117" s="29"/>
      <c r="J117" s="29"/>
      <c r="K117" s="29"/>
      <c r="L117" s="29"/>
      <c r="M117" s="29"/>
      <c r="N117" s="45" t="s">
        <v>953</v>
      </c>
      <c r="O117" s="46" t="s">
        <v>459</v>
      </c>
      <c r="P117" s="46" t="s">
        <v>1003</v>
      </c>
    </row>
    <row r="118" spans="1:16" ht="15.75" customHeight="1">
      <c r="A118" s="26"/>
      <c r="B118" s="140"/>
      <c r="C118" s="140"/>
      <c r="D118" s="29" t="s">
        <v>147</v>
      </c>
      <c r="E118" s="32"/>
      <c r="F118" s="32">
        <v>12.4</v>
      </c>
      <c r="G118" s="32"/>
      <c r="H118" s="32">
        <v>2013</v>
      </c>
      <c r="I118" s="29"/>
      <c r="J118" s="29"/>
      <c r="K118" s="29" t="s">
        <v>659</v>
      </c>
      <c r="L118" s="29"/>
      <c r="M118" s="29" t="s">
        <v>885</v>
      </c>
      <c r="N118" s="45" t="s">
        <v>967</v>
      </c>
      <c r="O118" s="46" t="s">
        <v>565</v>
      </c>
      <c r="P118" s="46"/>
    </row>
    <row r="119" spans="1:16" ht="15.75" customHeight="1">
      <c r="A119" s="26"/>
      <c r="B119" s="140"/>
      <c r="C119" s="140"/>
      <c r="D119" s="29" t="s">
        <v>148</v>
      </c>
      <c r="E119" s="32"/>
      <c r="F119" s="32">
        <v>12.9</v>
      </c>
      <c r="G119" s="32"/>
      <c r="H119" s="32">
        <v>2014</v>
      </c>
      <c r="I119" s="29"/>
      <c r="J119" s="29"/>
      <c r="K119" s="29"/>
      <c r="L119" s="29"/>
      <c r="M119" s="29"/>
      <c r="N119" s="45" t="s">
        <v>953</v>
      </c>
      <c r="O119" s="46" t="s">
        <v>1137</v>
      </c>
      <c r="P119" s="46"/>
    </row>
    <row r="120" spans="1:16" ht="15.75" customHeight="1">
      <c r="A120" s="26"/>
      <c r="B120" s="140"/>
      <c r="C120" s="140"/>
      <c r="D120" s="29" t="s">
        <v>149</v>
      </c>
      <c r="E120" s="37"/>
      <c r="F120" s="37" t="s">
        <v>1151</v>
      </c>
      <c r="G120" s="37"/>
      <c r="H120" s="32" t="s">
        <v>277</v>
      </c>
      <c r="I120" s="29"/>
      <c r="J120" s="29"/>
      <c r="K120" s="29"/>
      <c r="L120" s="29"/>
      <c r="M120" s="29"/>
      <c r="N120" s="45"/>
      <c r="O120" s="46"/>
      <c r="P120" s="46"/>
    </row>
    <row r="121" spans="1:16" ht="15.75" customHeight="1">
      <c r="A121" s="26"/>
      <c r="B121" s="140"/>
      <c r="C121" s="140"/>
      <c r="D121" s="29" t="s">
        <v>146</v>
      </c>
      <c r="E121" s="32"/>
      <c r="F121" s="32">
        <v>5.6</v>
      </c>
      <c r="G121" s="32"/>
      <c r="H121" s="32">
        <v>2015</v>
      </c>
      <c r="I121" s="29"/>
      <c r="J121" s="29"/>
      <c r="K121" s="29" t="s">
        <v>659</v>
      </c>
      <c r="L121" s="29" t="s">
        <v>663</v>
      </c>
      <c r="M121" s="29" t="s">
        <v>886</v>
      </c>
      <c r="N121" s="45" t="s">
        <v>968</v>
      </c>
      <c r="O121" s="46" t="s">
        <v>566</v>
      </c>
      <c r="P121" s="46"/>
    </row>
    <row r="122" spans="1:16" ht="15.75" customHeight="1">
      <c r="A122" s="26"/>
      <c r="B122" s="140"/>
      <c r="C122" s="140" t="s">
        <v>150</v>
      </c>
      <c r="D122" s="29" t="s">
        <v>160</v>
      </c>
      <c r="E122" s="32"/>
      <c r="F122" s="32">
        <v>0</v>
      </c>
      <c r="G122" s="32"/>
      <c r="H122" s="32">
        <v>2013</v>
      </c>
      <c r="I122" s="29"/>
      <c r="J122" s="29"/>
      <c r="K122" s="29"/>
      <c r="L122" s="29"/>
      <c r="M122" s="29"/>
      <c r="N122" s="45" t="s">
        <v>966</v>
      </c>
      <c r="O122" s="46" t="s">
        <v>21</v>
      </c>
      <c r="P122" s="46"/>
    </row>
    <row r="123" spans="1:16" ht="15.75" customHeight="1">
      <c r="A123" s="26"/>
      <c r="B123" s="140"/>
      <c r="C123" s="140"/>
      <c r="D123" s="29" t="s">
        <v>151</v>
      </c>
      <c r="E123" s="32">
        <v>7.3</v>
      </c>
      <c r="F123" s="32">
        <v>24.8</v>
      </c>
      <c r="G123" s="32">
        <v>39.9</v>
      </c>
      <c r="H123" s="32">
        <v>2012</v>
      </c>
      <c r="I123" s="29" t="s">
        <v>657</v>
      </c>
      <c r="J123" s="29" t="s">
        <v>662</v>
      </c>
      <c r="K123" s="29" t="s">
        <v>659</v>
      </c>
      <c r="L123" s="29" t="s">
        <v>887</v>
      </c>
      <c r="M123" s="29" t="s">
        <v>888</v>
      </c>
      <c r="N123" s="45" t="s">
        <v>952</v>
      </c>
      <c r="O123" s="46" t="s">
        <v>519</v>
      </c>
      <c r="P123" s="46" t="s">
        <v>1004</v>
      </c>
    </row>
    <row r="124" spans="1:16" ht="15.75" customHeight="1">
      <c r="A124" s="26"/>
      <c r="B124" s="140"/>
      <c r="C124" s="140"/>
      <c r="D124" s="29" t="s">
        <v>161</v>
      </c>
      <c r="E124" s="37">
        <v>6</v>
      </c>
      <c r="F124" s="32">
        <v>8.41</v>
      </c>
      <c r="G124" s="32">
        <v>10.3</v>
      </c>
      <c r="H124" s="32">
        <v>2012</v>
      </c>
      <c r="I124" s="29"/>
      <c r="J124" s="29"/>
      <c r="K124" s="29"/>
      <c r="L124" s="29"/>
      <c r="M124" s="29"/>
      <c r="N124" s="45" t="s">
        <v>953</v>
      </c>
      <c r="O124" s="46" t="s">
        <v>295</v>
      </c>
      <c r="P124" s="46"/>
    </row>
    <row r="125" spans="1:16" ht="15.75" customHeight="1">
      <c r="A125" s="26"/>
      <c r="B125" s="140"/>
      <c r="C125" s="140"/>
      <c r="D125" s="29" t="s">
        <v>1158</v>
      </c>
      <c r="E125" s="32"/>
      <c r="F125" s="32">
        <v>1.01</v>
      </c>
      <c r="G125" s="32"/>
      <c r="H125" s="32">
        <v>2015</v>
      </c>
      <c r="I125" s="29"/>
      <c r="J125" s="29"/>
      <c r="K125" s="29"/>
      <c r="L125" s="29"/>
      <c r="M125" s="29"/>
      <c r="N125" s="45" t="s">
        <v>966</v>
      </c>
      <c r="O125" s="46" t="s">
        <v>339</v>
      </c>
      <c r="P125" s="46" t="s">
        <v>605</v>
      </c>
    </row>
    <row r="126" spans="1:16" ht="15.75" customHeight="1">
      <c r="A126" s="26"/>
      <c r="B126" s="140"/>
      <c r="C126" s="140"/>
      <c r="D126" s="29" t="s">
        <v>1159</v>
      </c>
      <c r="E126" s="37"/>
      <c r="F126" s="37">
        <v>0.001</v>
      </c>
      <c r="G126" s="37"/>
      <c r="H126" s="32">
        <v>2015</v>
      </c>
      <c r="I126" s="29"/>
      <c r="J126" s="29"/>
      <c r="K126" s="29"/>
      <c r="L126" s="29"/>
      <c r="M126" s="29"/>
      <c r="N126" s="45" t="s">
        <v>966</v>
      </c>
      <c r="O126" s="46" t="s">
        <v>614</v>
      </c>
      <c r="P126" s="46"/>
    </row>
    <row r="127" spans="1:16" ht="15.75" customHeight="1">
      <c r="A127" s="26"/>
      <c r="B127" s="140"/>
      <c r="C127" s="140"/>
      <c r="D127" s="29" t="s">
        <v>152</v>
      </c>
      <c r="E127" s="37"/>
      <c r="F127" s="37">
        <v>39.7</v>
      </c>
      <c r="G127" s="37"/>
      <c r="H127" s="32">
        <v>2014</v>
      </c>
      <c r="I127" s="29"/>
      <c r="J127" s="29"/>
      <c r="K127" s="29"/>
      <c r="L127" s="29" t="s">
        <v>889</v>
      </c>
      <c r="M127" s="29"/>
      <c r="N127" s="45" t="s">
        <v>953</v>
      </c>
      <c r="O127" s="46" t="s">
        <v>1099</v>
      </c>
      <c r="P127" s="46"/>
    </row>
    <row r="128" spans="1:16" ht="15.75" customHeight="1">
      <c r="A128" s="26"/>
      <c r="B128" s="140"/>
      <c r="C128" s="140"/>
      <c r="D128" s="29" t="s">
        <v>153</v>
      </c>
      <c r="E128" s="32"/>
      <c r="F128" s="47">
        <v>0.02</v>
      </c>
      <c r="G128" s="32"/>
      <c r="H128" s="32">
        <v>2014</v>
      </c>
      <c r="I128" s="29"/>
      <c r="J128" s="29"/>
      <c r="K128" s="29"/>
      <c r="L128" s="29" t="s">
        <v>663</v>
      </c>
      <c r="M128" s="29"/>
      <c r="N128" s="45" t="s">
        <v>966</v>
      </c>
      <c r="O128" s="46" t="s">
        <v>564</v>
      </c>
      <c r="P128" s="46" t="s">
        <v>1005</v>
      </c>
    </row>
    <row r="129" spans="1:16" ht="15.75" customHeight="1">
      <c r="A129" s="26"/>
      <c r="B129" s="140"/>
      <c r="C129" s="140"/>
      <c r="D129" s="29" t="s">
        <v>1160</v>
      </c>
      <c r="E129" s="37"/>
      <c r="F129" s="37" t="s">
        <v>1151</v>
      </c>
      <c r="G129" s="37"/>
      <c r="H129" s="32" t="s">
        <v>277</v>
      </c>
      <c r="I129" s="29"/>
      <c r="J129" s="29"/>
      <c r="K129" s="29"/>
      <c r="L129" s="29"/>
      <c r="M129" s="29"/>
      <c r="N129" s="45"/>
      <c r="O129" s="46"/>
      <c r="P129" s="46"/>
    </row>
    <row r="130" spans="1:16" ht="15.75" customHeight="1">
      <c r="A130" s="26"/>
      <c r="B130" s="140"/>
      <c r="C130" s="140"/>
      <c r="D130" s="29" t="s">
        <v>1161</v>
      </c>
      <c r="E130" s="37"/>
      <c r="F130" s="37" t="s">
        <v>1151</v>
      </c>
      <c r="G130" s="37"/>
      <c r="H130" s="32" t="s">
        <v>277</v>
      </c>
      <c r="I130" s="29"/>
      <c r="J130" s="29"/>
      <c r="K130" s="29"/>
      <c r="L130" s="29"/>
      <c r="M130" s="29"/>
      <c r="N130" s="45"/>
      <c r="O130" s="46"/>
      <c r="P130" s="46"/>
    </row>
    <row r="131" spans="1:16" ht="15.75" customHeight="1">
      <c r="A131" s="26"/>
      <c r="B131" s="140"/>
      <c r="C131" s="140"/>
      <c r="D131" s="29" t="s">
        <v>154</v>
      </c>
      <c r="E131" s="37"/>
      <c r="F131" s="37" t="s">
        <v>1151</v>
      </c>
      <c r="G131" s="37"/>
      <c r="H131" s="32" t="s">
        <v>277</v>
      </c>
      <c r="I131" s="29"/>
      <c r="J131" s="29"/>
      <c r="K131" s="29"/>
      <c r="L131" s="29"/>
      <c r="M131" s="29"/>
      <c r="N131" s="45"/>
      <c r="O131" s="46"/>
      <c r="P131" s="46"/>
    </row>
    <row r="132" spans="1:16" ht="15.75" customHeight="1">
      <c r="A132" s="26"/>
      <c r="B132" s="140"/>
      <c r="C132" s="140"/>
      <c r="D132" s="29" t="s">
        <v>155</v>
      </c>
      <c r="E132" s="32"/>
      <c r="F132" s="32">
        <v>16.3</v>
      </c>
      <c r="G132" s="32"/>
      <c r="H132" s="32">
        <v>2014</v>
      </c>
      <c r="I132" s="29"/>
      <c r="J132" s="29"/>
      <c r="K132" s="29"/>
      <c r="L132" s="29"/>
      <c r="M132" s="29">
        <v>1445</v>
      </c>
      <c r="N132" s="45" t="s">
        <v>953</v>
      </c>
      <c r="O132" s="46" t="s">
        <v>460</v>
      </c>
      <c r="P132" s="46"/>
    </row>
    <row r="133" spans="1:16" ht="15.75" customHeight="1">
      <c r="A133" s="26"/>
      <c r="B133" s="140"/>
      <c r="C133" s="140"/>
      <c r="D133" s="29" t="s">
        <v>162</v>
      </c>
      <c r="E133" s="37"/>
      <c r="F133" s="37" t="s">
        <v>1151</v>
      </c>
      <c r="G133" s="37"/>
      <c r="H133" s="32" t="s">
        <v>277</v>
      </c>
      <c r="I133" s="29"/>
      <c r="J133" s="29"/>
      <c r="K133" s="29"/>
      <c r="L133" s="29"/>
      <c r="M133" s="29"/>
      <c r="N133" s="45"/>
      <c r="O133" s="46"/>
      <c r="P133" s="46"/>
    </row>
    <row r="134" spans="1:16" ht="15.75" customHeight="1">
      <c r="A134" s="26"/>
      <c r="B134" s="140"/>
      <c r="C134" s="140"/>
      <c r="D134" s="29" t="s">
        <v>156</v>
      </c>
      <c r="E134" s="32">
        <v>20.53</v>
      </c>
      <c r="F134" s="32">
        <v>23.14</v>
      </c>
      <c r="G134" s="32">
        <v>25.75</v>
      </c>
      <c r="H134" s="32">
        <v>2014</v>
      </c>
      <c r="I134" s="29"/>
      <c r="J134" s="29"/>
      <c r="K134" s="29"/>
      <c r="L134" s="29"/>
      <c r="M134" s="29">
        <v>1007</v>
      </c>
      <c r="N134" s="45" t="s">
        <v>969</v>
      </c>
      <c r="O134" s="46" t="s">
        <v>492</v>
      </c>
      <c r="P134" s="46"/>
    </row>
    <row r="135" spans="1:16" ht="15.75" customHeight="1">
      <c r="A135" s="26"/>
      <c r="B135" s="140"/>
      <c r="C135" s="140"/>
      <c r="D135" s="29" t="s">
        <v>157</v>
      </c>
      <c r="E135" s="32"/>
      <c r="F135" s="32">
        <v>29</v>
      </c>
      <c r="G135" s="32"/>
      <c r="H135" s="32">
        <v>2015</v>
      </c>
      <c r="I135" s="29" t="s">
        <v>661</v>
      </c>
      <c r="J135" s="29" t="s">
        <v>662</v>
      </c>
      <c r="K135" s="29" t="s">
        <v>659</v>
      </c>
      <c r="L135" s="29" t="s">
        <v>890</v>
      </c>
      <c r="M135" s="29" t="s">
        <v>891</v>
      </c>
      <c r="N135" s="45" t="s">
        <v>952</v>
      </c>
      <c r="O135" s="46" t="s">
        <v>1100</v>
      </c>
      <c r="P135" s="46"/>
    </row>
    <row r="136" spans="1:16" ht="15.75" customHeight="1">
      <c r="A136" s="26"/>
      <c r="B136" s="140"/>
      <c r="C136" s="140"/>
      <c r="D136" s="29" t="s">
        <v>163</v>
      </c>
      <c r="E136" s="32"/>
      <c r="F136" s="32">
        <v>1.5</v>
      </c>
      <c r="G136" s="32"/>
      <c r="H136" s="32">
        <v>2014</v>
      </c>
      <c r="I136" s="29"/>
      <c r="J136" s="29"/>
      <c r="K136" s="29"/>
      <c r="L136" s="29"/>
      <c r="M136" s="29"/>
      <c r="N136" s="45" t="s">
        <v>746</v>
      </c>
      <c r="O136" s="46" t="s">
        <v>322</v>
      </c>
      <c r="P136" s="46"/>
    </row>
    <row r="137" spans="1:16" ht="15.75" customHeight="1">
      <c r="A137" s="26"/>
      <c r="B137" s="140"/>
      <c r="C137" s="140"/>
      <c r="D137" s="29" t="s">
        <v>1162</v>
      </c>
      <c r="E137" s="32">
        <v>10</v>
      </c>
      <c r="F137" s="32">
        <v>11</v>
      </c>
      <c r="G137" s="32">
        <v>12</v>
      </c>
      <c r="H137" s="32">
        <v>2007</v>
      </c>
      <c r="I137" s="29"/>
      <c r="J137" s="29"/>
      <c r="K137" s="29"/>
      <c r="L137" s="29"/>
      <c r="M137" s="29"/>
      <c r="N137" s="45" t="s">
        <v>970</v>
      </c>
      <c r="O137" s="46" t="s">
        <v>323</v>
      </c>
      <c r="P137" s="46"/>
    </row>
    <row r="138" spans="1:16" ht="15.75" customHeight="1">
      <c r="A138" s="26"/>
      <c r="B138" s="140"/>
      <c r="C138" s="140"/>
      <c r="D138" s="29" t="s">
        <v>158</v>
      </c>
      <c r="E138" s="32"/>
      <c r="F138" s="32">
        <v>19.02</v>
      </c>
      <c r="G138" s="32"/>
      <c r="H138" s="32">
        <v>2014</v>
      </c>
      <c r="I138" s="29"/>
      <c r="J138" s="29"/>
      <c r="K138" s="29"/>
      <c r="L138" s="29" t="s">
        <v>892</v>
      </c>
      <c r="M138" s="29"/>
      <c r="N138" s="45" t="s">
        <v>953</v>
      </c>
      <c r="O138" s="46" t="s">
        <v>473</v>
      </c>
      <c r="P138" s="46"/>
    </row>
    <row r="139" spans="1:16" ht="15.75" customHeight="1">
      <c r="A139" s="26"/>
      <c r="B139" s="140"/>
      <c r="C139" s="140"/>
      <c r="D139" s="29" t="s">
        <v>164</v>
      </c>
      <c r="E139" s="37"/>
      <c r="F139" s="37" t="s">
        <v>1151</v>
      </c>
      <c r="G139" s="37"/>
      <c r="H139" s="32" t="s">
        <v>277</v>
      </c>
      <c r="I139" s="29"/>
      <c r="J139" s="29"/>
      <c r="K139" s="29"/>
      <c r="L139" s="29"/>
      <c r="M139" s="29"/>
      <c r="N139" s="45"/>
      <c r="O139" s="46"/>
      <c r="P139" s="46"/>
    </row>
    <row r="140" spans="1:16" ht="15.75" customHeight="1">
      <c r="A140" s="26"/>
      <c r="B140" s="140"/>
      <c r="C140" s="140"/>
      <c r="D140" s="29" t="s">
        <v>159</v>
      </c>
      <c r="E140" s="32"/>
      <c r="F140" s="32">
        <v>9.32</v>
      </c>
      <c r="G140" s="32"/>
      <c r="H140" s="32">
        <v>2015</v>
      </c>
      <c r="I140" s="29"/>
      <c r="J140" s="29"/>
      <c r="K140" s="29" t="s">
        <v>699</v>
      </c>
      <c r="L140" s="29" t="s">
        <v>893</v>
      </c>
      <c r="M140" s="29">
        <v>8527</v>
      </c>
      <c r="N140" s="45" t="s">
        <v>971</v>
      </c>
      <c r="O140" s="46" t="s">
        <v>835</v>
      </c>
      <c r="P140" s="46"/>
    </row>
    <row r="141" spans="1:16" ht="15.75" customHeight="1">
      <c r="A141" s="26"/>
      <c r="B141" s="140"/>
      <c r="C141" s="140" t="s">
        <v>317</v>
      </c>
      <c r="D141" s="29" t="s">
        <v>172</v>
      </c>
      <c r="E141" s="32"/>
      <c r="F141" s="32">
        <v>4.6</v>
      </c>
      <c r="G141" s="32"/>
      <c r="H141" s="32">
        <v>2011</v>
      </c>
      <c r="I141" s="29"/>
      <c r="J141" s="29"/>
      <c r="K141" s="29"/>
      <c r="L141" s="29"/>
      <c r="M141" s="29"/>
      <c r="N141" s="45" t="s">
        <v>966</v>
      </c>
      <c r="O141" s="46" t="s">
        <v>304</v>
      </c>
      <c r="P141" s="46" t="s">
        <v>1007</v>
      </c>
    </row>
    <row r="142" spans="1:16" ht="15.75" customHeight="1">
      <c r="A142" s="26"/>
      <c r="B142" s="140"/>
      <c r="C142" s="140"/>
      <c r="D142" s="29" t="s">
        <v>174</v>
      </c>
      <c r="E142" s="37"/>
      <c r="F142" s="37" t="s">
        <v>1151</v>
      </c>
      <c r="G142" s="37"/>
      <c r="H142" s="32" t="s">
        <v>277</v>
      </c>
      <c r="I142" s="29"/>
      <c r="J142" s="29"/>
      <c r="K142" s="29"/>
      <c r="L142" s="29"/>
      <c r="M142" s="29"/>
      <c r="N142" s="45"/>
      <c r="O142" s="46"/>
      <c r="P142" s="46"/>
    </row>
    <row r="143" spans="1:16" ht="15.75" customHeight="1">
      <c r="A143" s="26"/>
      <c r="B143" s="140"/>
      <c r="C143" s="140"/>
      <c r="D143" s="29" t="s">
        <v>166</v>
      </c>
      <c r="E143" s="37"/>
      <c r="F143" s="37">
        <v>2</v>
      </c>
      <c r="G143" s="37"/>
      <c r="H143" s="32">
        <v>2012</v>
      </c>
      <c r="I143" s="29"/>
      <c r="J143" s="29"/>
      <c r="K143" s="29"/>
      <c r="L143" s="29"/>
      <c r="M143" s="29"/>
      <c r="N143" s="45" t="s">
        <v>966</v>
      </c>
      <c r="O143" s="46" t="s">
        <v>326</v>
      </c>
      <c r="P143" s="46" t="s">
        <v>1008</v>
      </c>
    </row>
    <row r="144" spans="1:16" ht="15.75" customHeight="1">
      <c r="A144" s="26"/>
      <c r="B144" s="140"/>
      <c r="C144" s="140"/>
      <c r="D144" s="29" t="s">
        <v>167</v>
      </c>
      <c r="E144" s="37"/>
      <c r="F144" s="37">
        <v>0.001</v>
      </c>
      <c r="G144" s="37"/>
      <c r="H144" s="32">
        <v>2009</v>
      </c>
      <c r="I144" s="29"/>
      <c r="J144" s="29"/>
      <c r="K144" s="29"/>
      <c r="L144" s="29" t="s">
        <v>899</v>
      </c>
      <c r="M144" s="29" t="s">
        <v>900</v>
      </c>
      <c r="N144" s="45" t="s">
        <v>952</v>
      </c>
      <c r="O144" s="46" t="s">
        <v>836</v>
      </c>
      <c r="P144" s="46"/>
    </row>
    <row r="145" spans="1:16" ht="15.75" customHeight="1">
      <c r="A145" s="26"/>
      <c r="B145" s="140"/>
      <c r="C145" s="140"/>
      <c r="D145" s="29" t="s">
        <v>168</v>
      </c>
      <c r="E145" s="30"/>
      <c r="F145" s="30">
        <v>0.2</v>
      </c>
      <c r="G145" s="30"/>
      <c r="H145" s="32">
        <v>2010</v>
      </c>
      <c r="I145" s="29"/>
      <c r="J145" s="29"/>
      <c r="K145" s="29"/>
      <c r="L145" s="29"/>
      <c r="M145" s="29"/>
      <c r="N145" s="45" t="s">
        <v>966</v>
      </c>
      <c r="O145" s="46" t="s">
        <v>305</v>
      </c>
      <c r="P145" s="46" t="s">
        <v>1009</v>
      </c>
    </row>
    <row r="146" spans="1:16" ht="15.75" customHeight="1">
      <c r="A146" s="26"/>
      <c r="B146" s="140"/>
      <c r="C146" s="140"/>
      <c r="D146" s="29" t="s">
        <v>169</v>
      </c>
      <c r="E146" s="37"/>
      <c r="F146" s="30">
        <v>0.26</v>
      </c>
      <c r="G146" s="37"/>
      <c r="H146" s="32">
        <v>2015</v>
      </c>
      <c r="I146" s="29" t="s">
        <v>702</v>
      </c>
      <c r="J146" s="29"/>
      <c r="K146" s="29" t="s">
        <v>659</v>
      </c>
      <c r="L146" s="29" t="s">
        <v>663</v>
      </c>
      <c r="M146" s="29" t="s">
        <v>901</v>
      </c>
      <c r="N146" s="45" t="s">
        <v>952</v>
      </c>
      <c r="O146" s="46" t="s">
        <v>633</v>
      </c>
      <c r="P146" s="46"/>
    </row>
    <row r="147" spans="1:16" ht="15.75" customHeight="1">
      <c r="A147" s="26"/>
      <c r="B147" s="140"/>
      <c r="C147" s="140"/>
      <c r="D147" s="29" t="s">
        <v>1163</v>
      </c>
      <c r="E147" s="37"/>
      <c r="F147" s="37">
        <v>0.001</v>
      </c>
      <c r="G147" s="37"/>
      <c r="H147" s="32">
        <v>2010</v>
      </c>
      <c r="I147" s="29" t="s">
        <v>688</v>
      </c>
      <c r="J147" s="29" t="s">
        <v>902</v>
      </c>
      <c r="K147" s="29" t="s">
        <v>659</v>
      </c>
      <c r="L147" s="29" t="s">
        <v>903</v>
      </c>
      <c r="M147" s="29" t="s">
        <v>904</v>
      </c>
      <c r="N147" s="45" t="s">
        <v>952</v>
      </c>
      <c r="O147" s="46" t="s">
        <v>374</v>
      </c>
      <c r="P147" s="46" t="s">
        <v>1010</v>
      </c>
    </row>
    <row r="148" spans="1:16" ht="15.75" customHeight="1">
      <c r="A148" s="26"/>
      <c r="B148" s="140"/>
      <c r="C148" s="140"/>
      <c r="D148" s="29" t="s">
        <v>175</v>
      </c>
      <c r="E148" s="32">
        <v>7.7</v>
      </c>
      <c r="F148" s="40"/>
      <c r="G148" s="32">
        <v>14.7</v>
      </c>
      <c r="H148" s="32" t="s">
        <v>306</v>
      </c>
      <c r="I148" s="29"/>
      <c r="J148" s="29"/>
      <c r="K148" s="29"/>
      <c r="L148" s="29"/>
      <c r="M148" s="29"/>
      <c r="N148" s="45" t="s">
        <v>966</v>
      </c>
      <c r="O148" s="46" t="s">
        <v>307</v>
      </c>
      <c r="P148" s="46" t="s">
        <v>321</v>
      </c>
    </row>
    <row r="149" spans="1:16" ht="15.75" customHeight="1">
      <c r="A149" s="26"/>
      <c r="B149" s="140"/>
      <c r="C149" s="140"/>
      <c r="D149" s="29" t="s">
        <v>177</v>
      </c>
      <c r="E149" s="37"/>
      <c r="F149" s="37" t="s">
        <v>1151</v>
      </c>
      <c r="G149" s="37"/>
      <c r="H149" s="32" t="s">
        <v>277</v>
      </c>
      <c r="I149" s="29"/>
      <c r="J149" s="29"/>
      <c r="K149" s="29"/>
      <c r="L149" s="29"/>
      <c r="M149" s="29"/>
      <c r="N149" s="45"/>
      <c r="O149" s="46"/>
      <c r="P149" s="46"/>
    </row>
    <row r="150" spans="1:16" ht="15.75" customHeight="1">
      <c r="A150" s="26"/>
      <c r="B150" s="140"/>
      <c r="C150" s="140"/>
      <c r="D150" s="29" t="s">
        <v>170</v>
      </c>
      <c r="E150" s="37"/>
      <c r="F150" s="37">
        <v>0</v>
      </c>
      <c r="G150" s="37"/>
      <c r="H150" s="32">
        <v>2015</v>
      </c>
      <c r="I150" s="29"/>
      <c r="J150" s="29"/>
      <c r="K150" s="29"/>
      <c r="L150" s="29" t="s">
        <v>663</v>
      </c>
      <c r="M150" s="29">
        <v>7184</v>
      </c>
      <c r="N150" s="45" t="s">
        <v>966</v>
      </c>
      <c r="O150" s="46" t="s">
        <v>322</v>
      </c>
      <c r="P150" s="46" t="s">
        <v>1011</v>
      </c>
    </row>
    <row r="151" spans="1:16" ht="15.75" customHeight="1">
      <c r="A151" s="26"/>
      <c r="B151" s="140"/>
      <c r="C151" s="140"/>
      <c r="D151" s="29" t="s">
        <v>178</v>
      </c>
      <c r="E151" s="37"/>
      <c r="F151" s="37">
        <v>0</v>
      </c>
      <c r="G151" s="37"/>
      <c r="H151" s="32">
        <v>2014</v>
      </c>
      <c r="I151" s="29"/>
      <c r="J151" s="29"/>
      <c r="K151" s="29"/>
      <c r="L151" s="29" t="s">
        <v>905</v>
      </c>
      <c r="M151" s="29" t="s">
        <v>906</v>
      </c>
      <c r="N151" s="45" t="s">
        <v>973</v>
      </c>
      <c r="O151" s="46" t="s">
        <v>1102</v>
      </c>
      <c r="P151" s="46"/>
    </row>
    <row r="152" spans="1:16" ht="15.75" customHeight="1">
      <c r="A152" s="26"/>
      <c r="B152" s="140"/>
      <c r="C152" s="140"/>
      <c r="D152" s="29" t="s">
        <v>171</v>
      </c>
      <c r="E152" s="37"/>
      <c r="F152" s="37" t="s">
        <v>1151</v>
      </c>
      <c r="G152" s="37"/>
      <c r="H152" s="32" t="s">
        <v>277</v>
      </c>
      <c r="I152" s="29"/>
      <c r="J152" s="29"/>
      <c r="K152" s="29"/>
      <c r="L152" s="29"/>
      <c r="M152" s="29"/>
      <c r="N152" s="45"/>
      <c r="O152" s="46"/>
      <c r="P152" s="46"/>
    </row>
    <row r="153" spans="1:16" ht="15.75" customHeight="1">
      <c r="A153" s="26"/>
      <c r="B153" s="140"/>
      <c r="C153" s="140"/>
      <c r="D153" s="29" t="s">
        <v>179</v>
      </c>
      <c r="E153" s="37"/>
      <c r="F153" s="37" t="s">
        <v>1151</v>
      </c>
      <c r="G153" s="37"/>
      <c r="H153" s="32" t="s">
        <v>277</v>
      </c>
      <c r="I153" s="29"/>
      <c r="J153" s="29"/>
      <c r="K153" s="29"/>
      <c r="L153" s="29"/>
      <c r="M153" s="29"/>
      <c r="N153" s="45"/>
      <c r="O153" s="46"/>
      <c r="P153" s="46"/>
    </row>
    <row r="154" spans="1:16" ht="15.75" customHeight="1">
      <c r="A154" s="26"/>
      <c r="B154" s="140"/>
      <c r="C154" s="140" t="s">
        <v>180</v>
      </c>
      <c r="D154" s="29" t="s">
        <v>181</v>
      </c>
      <c r="E154" s="32"/>
      <c r="F154" s="32">
        <v>5.3</v>
      </c>
      <c r="G154" s="32"/>
      <c r="H154" s="32">
        <v>2011</v>
      </c>
      <c r="I154" s="29" t="s">
        <v>657</v>
      </c>
      <c r="J154" s="29"/>
      <c r="K154" s="29" t="s">
        <v>699</v>
      </c>
      <c r="L154" s="29" t="s">
        <v>907</v>
      </c>
      <c r="M154" s="29" t="s">
        <v>908</v>
      </c>
      <c r="N154" s="45" t="s">
        <v>974</v>
      </c>
      <c r="O154" s="46" t="s">
        <v>16</v>
      </c>
      <c r="P154" s="46" t="s">
        <v>1103</v>
      </c>
    </row>
    <row r="155" spans="1:16" ht="15.75" customHeight="1">
      <c r="A155" s="26"/>
      <c r="B155" s="140"/>
      <c r="C155" s="140"/>
      <c r="D155" s="29" t="s">
        <v>182</v>
      </c>
      <c r="E155" s="37"/>
      <c r="F155" s="37" t="s">
        <v>1151</v>
      </c>
      <c r="G155" s="37"/>
      <c r="H155" s="32" t="s">
        <v>277</v>
      </c>
      <c r="I155" s="29"/>
      <c r="J155" s="29"/>
      <c r="K155" s="29"/>
      <c r="L155" s="29"/>
      <c r="M155" s="29"/>
      <c r="N155" s="45"/>
      <c r="O155" s="46"/>
      <c r="P155" s="46"/>
    </row>
    <row r="156" spans="1:16" ht="15.75" customHeight="1">
      <c r="A156" s="26"/>
      <c r="B156" s="140"/>
      <c r="C156" s="140"/>
      <c r="D156" s="29" t="s">
        <v>183</v>
      </c>
      <c r="E156" s="37">
        <v>9</v>
      </c>
      <c r="F156" s="37">
        <v>9.9</v>
      </c>
      <c r="G156" s="32">
        <v>10.9</v>
      </c>
      <c r="H156" s="32">
        <v>2015</v>
      </c>
      <c r="I156" s="29" t="s">
        <v>702</v>
      </c>
      <c r="J156" s="29" t="s">
        <v>662</v>
      </c>
      <c r="K156" s="29" t="s">
        <v>699</v>
      </c>
      <c r="L156" s="29" t="s">
        <v>909</v>
      </c>
      <c r="M156" s="49">
        <v>19902</v>
      </c>
      <c r="N156" s="45" t="s">
        <v>975</v>
      </c>
      <c r="O156" s="46" t="s">
        <v>562</v>
      </c>
      <c r="P156" s="46"/>
    </row>
    <row r="157" spans="1:16" ht="15.75" customHeight="1">
      <c r="A157" s="26"/>
      <c r="B157" s="140"/>
      <c r="C157" s="140"/>
      <c r="D157" s="29" t="s">
        <v>184</v>
      </c>
      <c r="E157" s="32"/>
      <c r="F157" s="32">
        <v>0</v>
      </c>
      <c r="G157" s="32"/>
      <c r="H157" s="32">
        <v>2008</v>
      </c>
      <c r="I157" s="29" t="s">
        <v>661</v>
      </c>
      <c r="J157" s="29" t="s">
        <v>910</v>
      </c>
      <c r="K157" s="29" t="s">
        <v>659</v>
      </c>
      <c r="L157" s="29" t="s">
        <v>911</v>
      </c>
      <c r="M157" s="29" t="s">
        <v>912</v>
      </c>
      <c r="N157" s="45" t="s">
        <v>976</v>
      </c>
      <c r="O157" s="46" t="s">
        <v>521</v>
      </c>
      <c r="P157" s="46" t="s">
        <v>1012</v>
      </c>
    </row>
    <row r="158" spans="1:16" ht="15.75" customHeight="1">
      <c r="A158" s="26"/>
      <c r="B158" s="140"/>
      <c r="C158" s="140"/>
      <c r="D158" s="29" t="s">
        <v>186</v>
      </c>
      <c r="E158" s="32">
        <v>2.4</v>
      </c>
      <c r="F158" s="50"/>
      <c r="G158" s="32">
        <v>8.3</v>
      </c>
      <c r="H158" s="32" t="s">
        <v>540</v>
      </c>
      <c r="I158" s="29" t="s">
        <v>913</v>
      </c>
      <c r="J158" s="29" t="s">
        <v>914</v>
      </c>
      <c r="K158" s="29" t="s">
        <v>915</v>
      </c>
      <c r="L158" s="29" t="s">
        <v>1104</v>
      </c>
      <c r="M158" s="29" t="s">
        <v>1105</v>
      </c>
      <c r="N158" s="45" t="s">
        <v>1106</v>
      </c>
      <c r="O158" s="46" t="s">
        <v>1107</v>
      </c>
      <c r="P158" s="46" t="s">
        <v>1108</v>
      </c>
    </row>
    <row r="159" spans="1:16" ht="15.75" customHeight="1">
      <c r="A159" s="26"/>
      <c r="B159" s="140"/>
      <c r="C159" s="140"/>
      <c r="D159" s="29" t="s">
        <v>185</v>
      </c>
      <c r="E159" s="32"/>
      <c r="F159" s="50">
        <v>0</v>
      </c>
      <c r="G159" s="32"/>
      <c r="H159" s="32">
        <v>2014</v>
      </c>
      <c r="I159" s="29" t="s">
        <v>657</v>
      </c>
      <c r="J159" s="29" t="s">
        <v>871</v>
      </c>
      <c r="K159" s="29" t="s">
        <v>659</v>
      </c>
      <c r="L159" s="29" t="s">
        <v>916</v>
      </c>
      <c r="M159" s="29" t="s">
        <v>917</v>
      </c>
      <c r="N159" s="45" t="s">
        <v>956</v>
      </c>
      <c r="O159" s="46" t="s">
        <v>428</v>
      </c>
      <c r="P159" s="46" t="s">
        <v>1012</v>
      </c>
    </row>
    <row r="160" spans="1:16" ht="15.75" customHeight="1">
      <c r="A160" s="26"/>
      <c r="B160" s="140"/>
      <c r="C160" s="140" t="s">
        <v>316</v>
      </c>
      <c r="D160" s="29" t="s">
        <v>165</v>
      </c>
      <c r="E160" s="32">
        <v>3.3</v>
      </c>
      <c r="F160" s="32">
        <v>4.4</v>
      </c>
      <c r="G160" s="32">
        <v>5.8</v>
      </c>
      <c r="H160" s="32">
        <v>2012</v>
      </c>
      <c r="I160" s="29" t="s">
        <v>702</v>
      </c>
      <c r="J160" s="29" t="s">
        <v>658</v>
      </c>
      <c r="K160" s="29"/>
      <c r="L160" s="29" t="s">
        <v>894</v>
      </c>
      <c r="M160" s="29" t="s">
        <v>895</v>
      </c>
      <c r="N160" s="45" t="s">
        <v>956</v>
      </c>
      <c r="O160" s="46" t="s">
        <v>1101</v>
      </c>
      <c r="P160" s="46"/>
    </row>
    <row r="161" spans="1:16" ht="15.75" customHeight="1">
      <c r="A161" s="26"/>
      <c r="B161" s="140"/>
      <c r="C161" s="140"/>
      <c r="D161" s="29" t="s">
        <v>173</v>
      </c>
      <c r="E161" s="32"/>
      <c r="F161" s="32">
        <v>13.8</v>
      </c>
      <c r="G161" s="32"/>
      <c r="H161" s="32">
        <v>2014</v>
      </c>
      <c r="I161" s="29"/>
      <c r="J161" s="29"/>
      <c r="K161" s="29"/>
      <c r="L161" s="29"/>
      <c r="M161" s="29"/>
      <c r="N161" s="45" t="s">
        <v>953</v>
      </c>
      <c r="O161" s="46" t="s">
        <v>457</v>
      </c>
      <c r="P161" s="46"/>
    </row>
    <row r="162" spans="1:16" ht="15.75" customHeight="1">
      <c r="A162" s="26"/>
      <c r="B162" s="140"/>
      <c r="C162" s="140"/>
      <c r="D162" s="29" t="s">
        <v>176</v>
      </c>
      <c r="E162" s="32">
        <v>37.3</v>
      </c>
      <c r="F162" s="32">
        <v>37.8</v>
      </c>
      <c r="G162" s="32">
        <v>38.3</v>
      </c>
      <c r="H162" s="32">
        <v>2011</v>
      </c>
      <c r="I162" s="29" t="s">
        <v>896</v>
      </c>
      <c r="J162" s="29" t="s">
        <v>658</v>
      </c>
      <c r="K162" s="29" t="s">
        <v>659</v>
      </c>
      <c r="L162" s="29" t="s">
        <v>897</v>
      </c>
      <c r="M162" s="29" t="s">
        <v>898</v>
      </c>
      <c r="N162" s="45" t="s">
        <v>972</v>
      </c>
      <c r="O162" s="46" t="s">
        <v>407</v>
      </c>
      <c r="P162" s="46" t="s">
        <v>1006</v>
      </c>
    </row>
    <row r="163" spans="1:16" ht="15.75" customHeight="1">
      <c r="A163" s="26"/>
      <c r="B163" s="140" t="s">
        <v>187</v>
      </c>
      <c r="C163" s="140" t="s">
        <v>188</v>
      </c>
      <c r="D163" s="29" t="s">
        <v>189</v>
      </c>
      <c r="E163" s="37"/>
      <c r="F163" s="37">
        <v>0.5</v>
      </c>
      <c r="G163" s="37"/>
      <c r="H163" s="32">
        <v>2011</v>
      </c>
      <c r="I163" s="29"/>
      <c r="J163" s="29"/>
      <c r="K163" s="29"/>
      <c r="L163" s="29" t="s">
        <v>918</v>
      </c>
      <c r="M163" s="29">
        <v>200</v>
      </c>
      <c r="N163" s="45" t="s">
        <v>967</v>
      </c>
      <c r="O163" s="46" t="s">
        <v>328</v>
      </c>
      <c r="P163" s="46"/>
    </row>
    <row r="164" spans="1:16" ht="15.75" customHeight="1">
      <c r="A164" s="26"/>
      <c r="B164" s="140"/>
      <c r="C164" s="140"/>
      <c r="D164" s="29" t="s">
        <v>190</v>
      </c>
      <c r="E164" s="32"/>
      <c r="F164" s="32">
        <v>25.1</v>
      </c>
      <c r="G164" s="32"/>
      <c r="H164" s="32">
        <v>2015</v>
      </c>
      <c r="I164" s="29"/>
      <c r="J164" s="29"/>
      <c r="K164" s="29" t="s">
        <v>659</v>
      </c>
      <c r="L164" s="29" t="s">
        <v>919</v>
      </c>
      <c r="M164" s="29" t="s">
        <v>920</v>
      </c>
      <c r="N164" s="45" t="s">
        <v>967</v>
      </c>
      <c r="O164" s="46" t="s">
        <v>546</v>
      </c>
      <c r="P164" s="46"/>
    </row>
    <row r="165" spans="1:16" ht="15.75" customHeight="1">
      <c r="A165" s="26"/>
      <c r="B165" s="140"/>
      <c r="C165" s="140"/>
      <c r="D165" s="29" t="s">
        <v>191</v>
      </c>
      <c r="E165" s="37"/>
      <c r="F165" s="37">
        <v>0.001</v>
      </c>
      <c r="G165" s="37"/>
      <c r="H165" s="51">
        <v>2012</v>
      </c>
      <c r="I165" s="29" t="s">
        <v>688</v>
      </c>
      <c r="J165" s="29" t="s">
        <v>871</v>
      </c>
      <c r="K165" s="29" t="s">
        <v>659</v>
      </c>
      <c r="L165" s="29" t="s">
        <v>1109</v>
      </c>
      <c r="M165" s="29" t="s">
        <v>921</v>
      </c>
      <c r="N165" s="45" t="s">
        <v>967</v>
      </c>
      <c r="O165" s="46" t="s">
        <v>1110</v>
      </c>
      <c r="P165" s="46" t="s">
        <v>1013</v>
      </c>
    </row>
    <row r="166" spans="1:16" ht="15.75" customHeight="1">
      <c r="A166" s="26"/>
      <c r="B166" s="140"/>
      <c r="C166" s="140"/>
      <c r="D166" s="29" t="s">
        <v>192</v>
      </c>
      <c r="E166" s="32"/>
      <c r="F166" s="32">
        <v>10.6</v>
      </c>
      <c r="G166" s="32"/>
      <c r="H166" s="32">
        <v>2012</v>
      </c>
      <c r="I166" s="29"/>
      <c r="J166" s="29"/>
      <c r="K166" s="29"/>
      <c r="L166" s="29" t="s">
        <v>922</v>
      </c>
      <c r="M166" s="29"/>
      <c r="N166" s="45" t="s">
        <v>953</v>
      </c>
      <c r="O166" s="46" t="s">
        <v>364</v>
      </c>
      <c r="P166" s="46"/>
    </row>
    <row r="167" spans="1:16" ht="15.75" customHeight="1">
      <c r="A167" s="26"/>
      <c r="B167" s="140"/>
      <c r="C167" s="140"/>
      <c r="D167" s="29" t="s">
        <v>193</v>
      </c>
      <c r="E167" s="37">
        <v>0.2</v>
      </c>
      <c r="F167" s="32"/>
      <c r="G167" s="32">
        <v>0.3</v>
      </c>
      <c r="H167" s="32">
        <v>2015</v>
      </c>
      <c r="I167" s="29" t="s">
        <v>688</v>
      </c>
      <c r="J167" s="29" t="s">
        <v>658</v>
      </c>
      <c r="K167" s="29" t="s">
        <v>659</v>
      </c>
      <c r="L167" s="29" t="s">
        <v>923</v>
      </c>
      <c r="M167" s="29" t="s">
        <v>924</v>
      </c>
      <c r="N167" s="45" t="s">
        <v>967</v>
      </c>
      <c r="O167" s="46" t="s">
        <v>547</v>
      </c>
      <c r="P167" s="46" t="s">
        <v>1014</v>
      </c>
    </row>
    <row r="168" spans="1:16" ht="15.75" customHeight="1">
      <c r="A168" s="26"/>
      <c r="B168" s="140"/>
      <c r="C168" s="140"/>
      <c r="D168" s="29" t="s">
        <v>1164</v>
      </c>
      <c r="E168" s="32"/>
      <c r="F168" s="32">
        <v>0.1</v>
      </c>
      <c r="G168" s="32"/>
      <c r="H168" s="32" t="s">
        <v>523</v>
      </c>
      <c r="I168" s="29"/>
      <c r="J168" s="29"/>
      <c r="K168" s="29"/>
      <c r="L168" s="29"/>
      <c r="M168" s="29"/>
      <c r="N168" s="45" t="s">
        <v>966</v>
      </c>
      <c r="O168" s="46" t="s">
        <v>292</v>
      </c>
      <c r="P168" s="46" t="s">
        <v>1015</v>
      </c>
    </row>
    <row r="169" spans="1:16" ht="15.75" customHeight="1">
      <c r="A169" s="26"/>
      <c r="B169" s="140"/>
      <c r="C169" s="140"/>
      <c r="D169" s="29" t="s">
        <v>1165</v>
      </c>
      <c r="E169" s="37"/>
      <c r="F169" s="37">
        <v>8.5</v>
      </c>
      <c r="G169" s="37"/>
      <c r="H169" s="32">
        <v>2013</v>
      </c>
      <c r="I169" s="29" t="s">
        <v>657</v>
      </c>
      <c r="J169" s="29" t="s">
        <v>658</v>
      </c>
      <c r="K169" s="29" t="s">
        <v>659</v>
      </c>
      <c r="L169" s="29" t="s">
        <v>925</v>
      </c>
      <c r="M169" s="29" t="s">
        <v>926</v>
      </c>
      <c r="N169" s="45" t="s">
        <v>967</v>
      </c>
      <c r="O169" s="46" t="s">
        <v>527</v>
      </c>
      <c r="P169" s="46" t="s">
        <v>1016</v>
      </c>
    </row>
    <row r="170" spans="1:16" ht="15.75" customHeight="1">
      <c r="A170" s="26"/>
      <c r="B170" s="140"/>
      <c r="C170" s="140"/>
      <c r="D170" s="29" t="s">
        <v>194</v>
      </c>
      <c r="E170" s="30"/>
      <c r="F170" s="52">
        <v>1.1</v>
      </c>
      <c r="G170" s="30"/>
      <c r="H170" s="32">
        <v>2013</v>
      </c>
      <c r="I170" s="29" t="s">
        <v>688</v>
      </c>
      <c r="J170" s="29" t="s">
        <v>871</v>
      </c>
      <c r="K170" s="29" t="s">
        <v>659</v>
      </c>
      <c r="L170" s="29" t="s">
        <v>714</v>
      </c>
      <c r="M170" s="29" t="s">
        <v>927</v>
      </c>
      <c r="N170" s="45" t="s">
        <v>956</v>
      </c>
      <c r="O170" s="46" t="s">
        <v>465</v>
      </c>
      <c r="P170" s="46"/>
    </row>
    <row r="171" spans="1:16" ht="15.75" customHeight="1">
      <c r="A171" s="26"/>
      <c r="B171" s="140"/>
      <c r="C171" s="140"/>
      <c r="D171" s="29" t="s">
        <v>195</v>
      </c>
      <c r="E171" s="32"/>
      <c r="F171" s="32">
        <v>53.3</v>
      </c>
      <c r="G171" s="32"/>
      <c r="H171" s="32">
        <v>2012</v>
      </c>
      <c r="I171" s="29"/>
      <c r="J171" s="29"/>
      <c r="K171" s="29"/>
      <c r="L171" s="29" t="s">
        <v>716</v>
      </c>
      <c r="M171" s="29">
        <v>417</v>
      </c>
      <c r="N171" s="45" t="s">
        <v>956</v>
      </c>
      <c r="O171" s="46" t="s">
        <v>365</v>
      </c>
      <c r="P171" s="46"/>
    </row>
    <row r="172" spans="1:16" ht="15.75" customHeight="1">
      <c r="A172" s="26"/>
      <c r="B172" s="140"/>
      <c r="C172" s="140"/>
      <c r="D172" s="29" t="s">
        <v>196</v>
      </c>
      <c r="E172" s="37">
        <v>19.9</v>
      </c>
      <c r="F172" s="50"/>
      <c r="G172" s="37">
        <v>30.694069649959715</v>
      </c>
      <c r="H172" s="41" t="s">
        <v>621</v>
      </c>
      <c r="I172" s="29"/>
      <c r="J172" s="29"/>
      <c r="K172" s="29"/>
      <c r="L172" s="29"/>
      <c r="M172" s="29"/>
      <c r="N172" s="45" t="s">
        <v>966</v>
      </c>
      <c r="O172" s="46" t="s">
        <v>837</v>
      </c>
      <c r="P172" s="46" t="s">
        <v>1017</v>
      </c>
    </row>
    <row r="173" spans="1:16" ht="15.75" customHeight="1">
      <c r="A173" s="26"/>
      <c r="B173" s="140"/>
      <c r="C173" s="140"/>
      <c r="D173" s="29" t="s">
        <v>197</v>
      </c>
      <c r="E173" s="37">
        <v>0.001</v>
      </c>
      <c r="F173" s="50">
        <v>1</v>
      </c>
      <c r="G173" s="32">
        <v>1.5</v>
      </c>
      <c r="H173" s="32">
        <v>2013</v>
      </c>
      <c r="I173" s="29" t="s">
        <v>688</v>
      </c>
      <c r="J173" s="29" t="s">
        <v>658</v>
      </c>
      <c r="K173" s="29" t="s">
        <v>659</v>
      </c>
      <c r="L173" s="29" t="s">
        <v>928</v>
      </c>
      <c r="M173" s="29" t="s">
        <v>929</v>
      </c>
      <c r="N173" s="45" t="s">
        <v>956</v>
      </c>
      <c r="O173" s="46" t="s">
        <v>838</v>
      </c>
      <c r="P173" s="46" t="s">
        <v>1018</v>
      </c>
    </row>
    <row r="174" spans="1:16" ht="15.75" customHeight="1">
      <c r="A174" s="26"/>
      <c r="B174" s="140"/>
      <c r="C174" s="140"/>
      <c r="D174" s="29" t="s">
        <v>198</v>
      </c>
      <c r="E174" s="32"/>
      <c r="F174" s="32">
        <v>0</v>
      </c>
      <c r="G174" s="32"/>
      <c r="H174" s="32">
        <v>2015</v>
      </c>
      <c r="I174" s="29"/>
      <c r="J174" s="29"/>
      <c r="K174" s="29"/>
      <c r="L174" s="29"/>
      <c r="M174" s="29"/>
      <c r="N174" s="45" t="s">
        <v>977</v>
      </c>
      <c r="O174" s="46" t="s">
        <v>396</v>
      </c>
      <c r="P174" s="46" t="s">
        <v>1019</v>
      </c>
    </row>
    <row r="175" spans="1:16" ht="15.75" customHeight="1">
      <c r="A175" s="26"/>
      <c r="B175" s="140"/>
      <c r="C175" s="140"/>
      <c r="D175" s="29" t="s">
        <v>199</v>
      </c>
      <c r="E175" s="32"/>
      <c r="F175" s="32">
        <v>21.9</v>
      </c>
      <c r="G175" s="32"/>
      <c r="H175" s="32">
        <v>2015</v>
      </c>
      <c r="I175" s="29" t="s">
        <v>688</v>
      </c>
      <c r="J175" s="29" t="s">
        <v>728</v>
      </c>
      <c r="K175" s="29" t="s">
        <v>659</v>
      </c>
      <c r="L175" s="29" t="s">
        <v>930</v>
      </c>
      <c r="M175" s="29" t="s">
        <v>931</v>
      </c>
      <c r="N175" s="45" t="s">
        <v>956</v>
      </c>
      <c r="O175" s="46" t="s">
        <v>1060</v>
      </c>
      <c r="P175" s="46"/>
    </row>
    <row r="176" spans="1:16" ht="15.75" customHeight="1">
      <c r="A176" s="26"/>
      <c r="B176" s="140"/>
      <c r="C176" s="140" t="s">
        <v>200</v>
      </c>
      <c r="D176" s="29" t="s">
        <v>201</v>
      </c>
      <c r="E176" s="37"/>
      <c r="F176" s="37" t="s">
        <v>1151</v>
      </c>
      <c r="G176" s="37"/>
      <c r="H176" s="32" t="s">
        <v>277</v>
      </c>
      <c r="I176" s="29"/>
      <c r="J176" s="29"/>
      <c r="K176" s="29"/>
      <c r="L176" s="29"/>
      <c r="M176" s="29"/>
      <c r="N176" s="45"/>
      <c r="O176" s="46"/>
      <c r="P176" s="46"/>
    </row>
    <row r="177" spans="1:16" ht="15.75" customHeight="1">
      <c r="A177" s="26"/>
      <c r="B177" s="140"/>
      <c r="C177" s="140"/>
      <c r="D177" s="29" t="s">
        <v>202</v>
      </c>
      <c r="E177" s="37">
        <v>0</v>
      </c>
      <c r="F177" s="40"/>
      <c r="G177" s="37">
        <v>11</v>
      </c>
      <c r="H177" s="32">
        <v>2014</v>
      </c>
      <c r="I177" s="29"/>
      <c r="J177" s="29"/>
      <c r="K177" s="29"/>
      <c r="L177" s="29" t="s">
        <v>932</v>
      </c>
      <c r="M177" s="29">
        <v>507</v>
      </c>
      <c r="N177" s="45" t="s">
        <v>966</v>
      </c>
      <c r="O177" s="46" t="s">
        <v>602</v>
      </c>
      <c r="P177" s="46" t="s">
        <v>1020</v>
      </c>
    </row>
    <row r="178" spans="1:16" ht="15.75" customHeight="1">
      <c r="A178" s="26"/>
      <c r="B178" s="140"/>
      <c r="C178" s="140"/>
      <c r="D178" s="29" t="s">
        <v>203</v>
      </c>
      <c r="E178" s="37">
        <v>0.1</v>
      </c>
      <c r="F178" s="50">
        <v>2.3</v>
      </c>
      <c r="G178" s="37">
        <v>4.6</v>
      </c>
      <c r="H178" s="32">
        <v>2012</v>
      </c>
      <c r="I178" s="29" t="s">
        <v>657</v>
      </c>
      <c r="J178" s="29" t="s">
        <v>933</v>
      </c>
      <c r="K178" s="29" t="s">
        <v>659</v>
      </c>
      <c r="L178" s="29"/>
      <c r="M178" s="29" t="s">
        <v>934</v>
      </c>
      <c r="N178" s="45" t="s">
        <v>952</v>
      </c>
      <c r="O178" s="46" t="s">
        <v>379</v>
      </c>
      <c r="P178" s="46"/>
    </row>
    <row r="179" spans="1:16" ht="15.75" customHeight="1">
      <c r="A179" s="26"/>
      <c r="B179" s="140"/>
      <c r="C179" s="140"/>
      <c r="D179" s="29" t="s">
        <v>237</v>
      </c>
      <c r="E179" s="37"/>
      <c r="F179" s="37" t="s">
        <v>1151</v>
      </c>
      <c r="G179" s="37"/>
      <c r="H179" s="32"/>
      <c r="I179" s="29"/>
      <c r="J179" s="29"/>
      <c r="K179" s="29"/>
      <c r="L179" s="29"/>
      <c r="M179" s="29"/>
      <c r="N179" s="45"/>
      <c r="O179" s="46"/>
      <c r="P179" s="46"/>
    </row>
    <row r="180" spans="1:16" ht="15.75" customHeight="1">
      <c r="A180" s="26"/>
      <c r="B180" s="140"/>
      <c r="C180" s="140"/>
      <c r="D180" s="29" t="s">
        <v>204</v>
      </c>
      <c r="E180" s="32"/>
      <c r="F180" s="40">
        <v>0</v>
      </c>
      <c r="G180" s="32"/>
      <c r="H180" s="32">
        <v>2014</v>
      </c>
      <c r="I180" s="29"/>
      <c r="J180" s="29"/>
      <c r="K180" s="29"/>
      <c r="L180" s="29" t="s">
        <v>422</v>
      </c>
      <c r="M180" s="29"/>
      <c r="N180" s="45" t="s">
        <v>966</v>
      </c>
      <c r="O180" s="46" t="s">
        <v>382</v>
      </c>
      <c r="P180" s="46" t="s">
        <v>1021</v>
      </c>
    </row>
    <row r="181" spans="1:16" ht="15.75" customHeight="1">
      <c r="A181" s="26"/>
      <c r="B181" s="140"/>
      <c r="C181" s="140"/>
      <c r="D181" s="29" t="s">
        <v>1166</v>
      </c>
      <c r="E181" s="32">
        <v>0.2</v>
      </c>
      <c r="F181" s="40"/>
      <c r="G181" s="32">
        <v>0.3</v>
      </c>
      <c r="H181" s="32">
        <v>2014</v>
      </c>
      <c r="I181" s="29"/>
      <c r="J181" s="29"/>
      <c r="K181" s="29"/>
      <c r="L181" s="29"/>
      <c r="M181" s="29"/>
      <c r="N181" s="45" t="s">
        <v>966</v>
      </c>
      <c r="O181" s="46" t="s">
        <v>839</v>
      </c>
      <c r="P181" s="46"/>
    </row>
    <row r="182" spans="1:16" ht="15.75" customHeight="1">
      <c r="A182" s="26"/>
      <c r="B182" s="140"/>
      <c r="C182" s="140"/>
      <c r="D182" s="29" t="s">
        <v>205</v>
      </c>
      <c r="E182" s="32"/>
      <c r="F182" s="32">
        <v>2.1</v>
      </c>
      <c r="G182" s="32"/>
      <c r="H182" s="32">
        <v>2006</v>
      </c>
      <c r="I182" s="29" t="s">
        <v>669</v>
      </c>
      <c r="J182" s="29"/>
      <c r="K182" s="29"/>
      <c r="L182" s="29" t="s">
        <v>663</v>
      </c>
      <c r="M182" s="29"/>
      <c r="N182" s="45" t="s">
        <v>953</v>
      </c>
      <c r="O182" s="46" t="s">
        <v>333</v>
      </c>
      <c r="P182" s="46" t="s">
        <v>1022</v>
      </c>
    </row>
    <row r="183" spans="1:16" ht="15.75" customHeight="1">
      <c r="A183" s="26"/>
      <c r="B183" s="140"/>
      <c r="C183" s="140"/>
      <c r="D183" s="29" t="s">
        <v>206</v>
      </c>
      <c r="E183" s="37">
        <v>42.9</v>
      </c>
      <c r="F183" s="37">
        <v>48.1</v>
      </c>
      <c r="G183" s="37">
        <v>53.4</v>
      </c>
      <c r="H183" s="32">
        <v>2014</v>
      </c>
      <c r="I183" s="29" t="s">
        <v>688</v>
      </c>
      <c r="J183" s="29" t="s">
        <v>658</v>
      </c>
      <c r="K183" s="29"/>
      <c r="L183" s="29" t="s">
        <v>935</v>
      </c>
      <c r="M183" s="29" t="s">
        <v>936</v>
      </c>
      <c r="N183" s="45" t="s">
        <v>952</v>
      </c>
      <c r="O183" s="46" t="s">
        <v>449</v>
      </c>
      <c r="P183" s="46"/>
    </row>
    <row r="184" spans="1:16" ht="15.75" customHeight="1">
      <c r="A184" s="26"/>
      <c r="B184" s="140"/>
      <c r="C184" s="140"/>
      <c r="D184" s="29" t="s">
        <v>207</v>
      </c>
      <c r="E184" s="37"/>
      <c r="F184" s="37" t="s">
        <v>1151</v>
      </c>
      <c r="G184" s="37"/>
      <c r="H184" s="32"/>
      <c r="I184" s="29"/>
      <c r="J184" s="29"/>
      <c r="K184" s="29"/>
      <c r="L184" s="29"/>
      <c r="M184" s="29"/>
      <c r="N184" s="45"/>
      <c r="O184" s="46"/>
      <c r="P184" s="46"/>
    </row>
    <row r="185" spans="1:16" ht="15.75" customHeight="1">
      <c r="A185" s="26"/>
      <c r="B185" s="140"/>
      <c r="C185" s="140"/>
      <c r="D185" s="29" t="s">
        <v>208</v>
      </c>
      <c r="E185" s="32"/>
      <c r="F185" s="32">
        <v>1.5</v>
      </c>
      <c r="G185" s="32"/>
      <c r="H185" s="32">
        <v>2014</v>
      </c>
      <c r="I185" s="29"/>
      <c r="J185" s="29"/>
      <c r="K185" s="29"/>
      <c r="L185" s="29" t="s">
        <v>937</v>
      </c>
      <c r="M185" s="29">
        <v>600</v>
      </c>
      <c r="N185" s="45" t="s">
        <v>953</v>
      </c>
      <c r="O185" s="46" t="s">
        <v>1111</v>
      </c>
      <c r="P185" s="46" t="s">
        <v>1023</v>
      </c>
    </row>
    <row r="186" spans="1:16" ht="15.75" customHeight="1">
      <c r="A186" s="26"/>
      <c r="B186" s="140"/>
      <c r="C186" s="140"/>
      <c r="D186" s="29" t="s">
        <v>209</v>
      </c>
      <c r="E186" s="37"/>
      <c r="F186" s="37">
        <v>13.3</v>
      </c>
      <c r="G186" s="37"/>
      <c r="H186" s="32">
        <v>2011</v>
      </c>
      <c r="I186" s="29" t="s">
        <v>669</v>
      </c>
      <c r="J186" s="29" t="s">
        <v>658</v>
      </c>
      <c r="K186" s="29" t="s">
        <v>659</v>
      </c>
      <c r="L186" s="29" t="s">
        <v>938</v>
      </c>
      <c r="M186" s="29">
        <v>1033</v>
      </c>
      <c r="N186" s="45" t="s">
        <v>978</v>
      </c>
      <c r="O186" s="46" t="s">
        <v>600</v>
      </c>
      <c r="P186" s="46"/>
    </row>
    <row r="187" spans="1:16" ht="15.75" customHeight="1">
      <c r="A187" s="26"/>
      <c r="B187" s="140"/>
      <c r="C187" s="140"/>
      <c r="D187" s="29" t="s">
        <v>210</v>
      </c>
      <c r="E187" s="37">
        <v>0</v>
      </c>
      <c r="F187" s="40"/>
      <c r="G187" s="32">
        <v>9.1</v>
      </c>
      <c r="H187" s="32" t="s">
        <v>567</v>
      </c>
      <c r="I187" s="29" t="s">
        <v>671</v>
      </c>
      <c r="J187" s="29" t="s">
        <v>689</v>
      </c>
      <c r="K187" s="29" t="s">
        <v>659</v>
      </c>
      <c r="L187" s="29" t="s">
        <v>939</v>
      </c>
      <c r="M187" s="29" t="s">
        <v>940</v>
      </c>
      <c r="N187" s="45" t="s">
        <v>979</v>
      </c>
      <c r="O187" s="46" t="s">
        <v>568</v>
      </c>
      <c r="P187" s="46"/>
    </row>
    <row r="188" spans="1:16" ht="15.75" customHeight="1">
      <c r="A188" s="26"/>
      <c r="B188" s="140"/>
      <c r="C188" s="140"/>
      <c r="D188" s="29" t="s">
        <v>211</v>
      </c>
      <c r="E188" s="37"/>
      <c r="F188" s="37" t="s">
        <v>1151</v>
      </c>
      <c r="G188" s="37"/>
      <c r="H188" s="32"/>
      <c r="I188" s="29"/>
      <c r="J188" s="29"/>
      <c r="K188" s="29"/>
      <c r="L188" s="29"/>
      <c r="M188" s="29"/>
      <c r="N188" s="45"/>
      <c r="O188" s="46"/>
      <c r="P188" s="46"/>
    </row>
    <row r="189" spans="1:16" ht="15.75" customHeight="1">
      <c r="A189" s="26"/>
      <c r="B189" s="140"/>
      <c r="C189" s="140"/>
      <c r="D189" s="29" t="s">
        <v>212</v>
      </c>
      <c r="E189" s="37">
        <v>6.4</v>
      </c>
      <c r="F189" s="40"/>
      <c r="G189" s="37">
        <v>8.5</v>
      </c>
      <c r="H189" s="32">
        <v>2014</v>
      </c>
      <c r="I189" s="29" t="s">
        <v>669</v>
      </c>
      <c r="J189" s="29"/>
      <c r="K189" s="29"/>
      <c r="L189" s="29" t="s">
        <v>663</v>
      </c>
      <c r="M189" s="29"/>
      <c r="N189" s="45" t="s">
        <v>966</v>
      </c>
      <c r="O189" s="46" t="s">
        <v>476</v>
      </c>
      <c r="P189" s="46" t="s">
        <v>1024</v>
      </c>
    </row>
    <row r="190" spans="1:16" ht="15.75" customHeight="1">
      <c r="A190" s="26"/>
      <c r="B190" s="140"/>
      <c r="C190" s="140"/>
      <c r="D190" s="29" t="s">
        <v>213</v>
      </c>
      <c r="E190" s="37"/>
      <c r="F190" s="37" t="s">
        <v>1151</v>
      </c>
      <c r="G190" s="37"/>
      <c r="H190" s="32"/>
      <c r="I190" s="29"/>
      <c r="J190" s="29"/>
      <c r="K190" s="29"/>
      <c r="L190" s="29"/>
      <c r="M190" s="29"/>
      <c r="N190" s="45"/>
      <c r="O190" s="46"/>
      <c r="P190" s="46"/>
    </row>
    <row r="191" spans="1:16" ht="15.75" customHeight="1">
      <c r="A191" s="26"/>
      <c r="B191" s="140"/>
      <c r="C191" s="140"/>
      <c r="D191" s="29" t="s">
        <v>214</v>
      </c>
      <c r="E191" s="32"/>
      <c r="F191" s="32">
        <v>0.17</v>
      </c>
      <c r="G191" s="32"/>
      <c r="H191" s="32">
        <v>2015</v>
      </c>
      <c r="I191" s="29"/>
      <c r="J191" s="29"/>
      <c r="K191" s="29"/>
      <c r="L191" s="29" t="s">
        <v>941</v>
      </c>
      <c r="M191" s="29">
        <v>596</v>
      </c>
      <c r="N191" s="45" t="s">
        <v>980</v>
      </c>
      <c r="O191" s="46" t="s">
        <v>608</v>
      </c>
      <c r="P191" s="46"/>
    </row>
    <row r="192" spans="1:16" ht="15.75" customHeight="1">
      <c r="A192" s="26"/>
      <c r="B192" s="140"/>
      <c r="C192" s="140"/>
      <c r="D192" s="29" t="s">
        <v>215</v>
      </c>
      <c r="E192" s="32"/>
      <c r="F192" s="32">
        <v>2</v>
      </c>
      <c r="G192" s="32"/>
      <c r="H192" s="32">
        <v>2007</v>
      </c>
      <c r="I192" s="29"/>
      <c r="J192" s="29"/>
      <c r="K192" s="29"/>
      <c r="L192" s="29" t="s">
        <v>942</v>
      </c>
      <c r="M192" s="29"/>
      <c r="N192" s="45" t="s">
        <v>966</v>
      </c>
      <c r="O192" s="46" t="s">
        <v>330</v>
      </c>
      <c r="P192" s="46" t="s">
        <v>15</v>
      </c>
    </row>
    <row r="193" spans="1:16" ht="15.75" customHeight="1">
      <c r="A193" s="26"/>
      <c r="B193" s="140"/>
      <c r="C193" s="140"/>
      <c r="D193" s="29" t="s">
        <v>216</v>
      </c>
      <c r="E193" s="32"/>
      <c r="F193" s="37">
        <v>6</v>
      </c>
      <c r="G193" s="32"/>
      <c r="H193" s="32">
        <v>2010</v>
      </c>
      <c r="I193" s="29"/>
      <c r="J193" s="29"/>
      <c r="K193" s="29" t="s">
        <v>659</v>
      </c>
      <c r="L193" s="29" t="s">
        <v>663</v>
      </c>
      <c r="M193" s="29">
        <v>657</v>
      </c>
      <c r="N193" s="45" t="s">
        <v>953</v>
      </c>
      <c r="O193" s="46" t="s">
        <v>840</v>
      </c>
      <c r="P193" s="46" t="s">
        <v>1025</v>
      </c>
    </row>
    <row r="194" spans="1:16" ht="15.75" customHeight="1">
      <c r="A194" s="26"/>
      <c r="B194" s="140"/>
      <c r="C194" s="140"/>
      <c r="D194" s="29" t="s">
        <v>217</v>
      </c>
      <c r="E194" s="37"/>
      <c r="F194" s="37" t="s">
        <v>1151</v>
      </c>
      <c r="G194" s="37"/>
      <c r="H194" s="32"/>
      <c r="I194" s="29"/>
      <c r="J194" s="29"/>
      <c r="K194" s="29"/>
      <c r="L194" s="29"/>
      <c r="M194" s="29"/>
      <c r="N194" s="45"/>
      <c r="O194" s="46"/>
      <c r="P194" s="46"/>
    </row>
    <row r="195" spans="1:16" ht="15.75" customHeight="1">
      <c r="A195" s="26"/>
      <c r="B195" s="140"/>
      <c r="C195" s="140"/>
      <c r="D195" s="29" t="s">
        <v>218</v>
      </c>
      <c r="E195" s="37"/>
      <c r="F195" s="32">
        <v>30.1</v>
      </c>
      <c r="G195" s="32"/>
      <c r="H195" s="32">
        <v>2014</v>
      </c>
      <c r="I195" s="29"/>
      <c r="J195" s="29"/>
      <c r="K195" s="29" t="s">
        <v>659</v>
      </c>
      <c r="L195" s="29" t="s">
        <v>943</v>
      </c>
      <c r="M195" s="29">
        <v>166</v>
      </c>
      <c r="N195" s="45" t="s">
        <v>981</v>
      </c>
      <c r="O195" s="46" t="s">
        <v>458</v>
      </c>
      <c r="P195" s="46" t="s">
        <v>1026</v>
      </c>
    </row>
    <row r="196" spans="1:16" ht="15.75" customHeight="1">
      <c r="A196" s="26"/>
      <c r="B196" s="140"/>
      <c r="C196" s="140"/>
      <c r="D196" s="29" t="s">
        <v>219</v>
      </c>
      <c r="E196" s="32"/>
      <c r="F196" s="32">
        <v>28.6</v>
      </c>
      <c r="G196" s="32"/>
      <c r="H196" s="32">
        <v>2014</v>
      </c>
      <c r="I196" s="29" t="s">
        <v>944</v>
      </c>
      <c r="J196" s="29" t="s">
        <v>290</v>
      </c>
      <c r="K196" s="29" t="s">
        <v>659</v>
      </c>
      <c r="L196" s="29" t="s">
        <v>1130</v>
      </c>
      <c r="M196" s="29" t="s">
        <v>1131</v>
      </c>
      <c r="N196" s="45" t="s">
        <v>982</v>
      </c>
      <c r="O196" s="46" t="s">
        <v>1133</v>
      </c>
      <c r="P196" s="46" t="s">
        <v>1027</v>
      </c>
    </row>
    <row r="197" spans="1:16" ht="15.75" customHeight="1">
      <c r="A197" s="26"/>
      <c r="B197" s="140"/>
      <c r="C197" s="140"/>
      <c r="D197" s="29" t="s">
        <v>220</v>
      </c>
      <c r="E197" s="37"/>
      <c r="F197" s="37" t="s">
        <v>1151</v>
      </c>
      <c r="G197" s="37"/>
      <c r="H197" s="32" t="s">
        <v>277</v>
      </c>
      <c r="I197" s="29"/>
      <c r="J197" s="29"/>
      <c r="K197" s="29"/>
      <c r="L197" s="29"/>
      <c r="M197" s="29"/>
      <c r="N197" s="45"/>
      <c r="O197" s="46"/>
      <c r="P197" s="46"/>
    </row>
    <row r="198" spans="1:16" ht="15.75" customHeight="1">
      <c r="A198" s="26"/>
      <c r="B198" s="140"/>
      <c r="C198" s="140"/>
      <c r="D198" s="29" t="s">
        <v>221</v>
      </c>
      <c r="E198" s="37"/>
      <c r="F198" s="50">
        <v>9.7</v>
      </c>
      <c r="G198" s="32"/>
      <c r="H198" s="32">
        <v>2012</v>
      </c>
      <c r="I198" s="29" t="s">
        <v>688</v>
      </c>
      <c r="J198" s="29" t="s">
        <v>871</v>
      </c>
      <c r="K198" s="29" t="s">
        <v>659</v>
      </c>
      <c r="L198" s="29" t="s">
        <v>945</v>
      </c>
      <c r="M198" s="29" t="s">
        <v>946</v>
      </c>
      <c r="N198" s="45" t="s">
        <v>967</v>
      </c>
      <c r="O198" s="46" t="s">
        <v>413</v>
      </c>
      <c r="P198" s="46" t="s">
        <v>1028</v>
      </c>
    </row>
    <row r="199" spans="1:16" ht="15.75" customHeight="1">
      <c r="A199" s="26"/>
      <c r="B199" s="140"/>
      <c r="C199" s="140"/>
      <c r="D199" s="29" t="s">
        <v>222</v>
      </c>
      <c r="E199" s="32">
        <v>0.2</v>
      </c>
      <c r="F199" s="32">
        <v>2.5</v>
      </c>
      <c r="G199" s="32">
        <v>4.8</v>
      </c>
      <c r="H199" s="32">
        <v>2005</v>
      </c>
      <c r="I199" s="29" t="s">
        <v>669</v>
      </c>
      <c r="J199" s="29"/>
      <c r="K199" s="29" t="s">
        <v>659</v>
      </c>
      <c r="L199" s="29" t="s">
        <v>943</v>
      </c>
      <c r="M199" s="29">
        <v>202</v>
      </c>
      <c r="N199" s="45" t="s">
        <v>983</v>
      </c>
      <c r="O199" s="46" t="s">
        <v>387</v>
      </c>
      <c r="P199" s="46" t="s">
        <v>1029</v>
      </c>
    </row>
    <row r="200" spans="1:16" ht="15.75" customHeight="1">
      <c r="A200" s="26"/>
      <c r="B200" s="140"/>
      <c r="C200" s="140"/>
      <c r="D200" s="29" t="s">
        <v>223</v>
      </c>
      <c r="E200" s="32"/>
      <c r="F200" s="32">
        <v>0.62</v>
      </c>
      <c r="G200" s="32"/>
      <c r="H200" s="32">
        <v>2013</v>
      </c>
      <c r="I200" s="29"/>
      <c r="J200" s="29"/>
      <c r="K200" s="29"/>
      <c r="L200" s="29" t="s">
        <v>943</v>
      </c>
      <c r="M200" s="29"/>
      <c r="N200" s="45" t="s">
        <v>966</v>
      </c>
      <c r="O200" s="46" t="s">
        <v>388</v>
      </c>
      <c r="P200" s="46" t="s">
        <v>1030</v>
      </c>
    </row>
    <row r="201" spans="1:16" ht="15.75" customHeight="1">
      <c r="A201" s="26"/>
      <c r="B201" s="140"/>
      <c r="C201" s="140"/>
      <c r="D201" s="29" t="s">
        <v>224</v>
      </c>
      <c r="E201" s="37"/>
      <c r="F201" s="37" t="s">
        <v>1151</v>
      </c>
      <c r="G201" s="37"/>
      <c r="H201" s="32" t="s">
        <v>277</v>
      </c>
      <c r="I201" s="29"/>
      <c r="J201" s="29"/>
      <c r="K201" s="29"/>
      <c r="L201" s="29"/>
      <c r="M201" s="29"/>
      <c r="N201" s="45"/>
      <c r="O201" s="46"/>
      <c r="P201" s="46"/>
    </row>
    <row r="202" spans="1:16" ht="15.75" customHeight="1">
      <c r="A202" s="26"/>
      <c r="B202" s="140"/>
      <c r="C202" s="140"/>
      <c r="D202" s="29" t="s">
        <v>225</v>
      </c>
      <c r="E202" s="37"/>
      <c r="F202" s="50">
        <v>0</v>
      </c>
      <c r="G202" s="32"/>
      <c r="H202" s="32">
        <v>2014</v>
      </c>
      <c r="I202" s="29"/>
      <c r="J202" s="29"/>
      <c r="K202" s="29"/>
      <c r="L202" s="29" t="s">
        <v>947</v>
      </c>
      <c r="M202" s="29"/>
      <c r="N202" s="45" t="s">
        <v>966</v>
      </c>
      <c r="O202" s="46" t="s">
        <v>476</v>
      </c>
      <c r="P202" s="46"/>
    </row>
    <row r="203" spans="1:16" ht="15.75" customHeight="1">
      <c r="A203" s="26"/>
      <c r="B203" s="140"/>
      <c r="C203" s="140"/>
      <c r="D203" s="29" t="s">
        <v>226</v>
      </c>
      <c r="E203" s="32"/>
      <c r="F203" s="32">
        <v>2.4</v>
      </c>
      <c r="G203" s="32"/>
      <c r="H203" s="32">
        <v>2014</v>
      </c>
      <c r="I203" s="29"/>
      <c r="J203" s="29"/>
      <c r="K203" s="29"/>
      <c r="L203" s="29" t="s">
        <v>943</v>
      </c>
      <c r="M203" s="29"/>
      <c r="N203" s="45" t="s">
        <v>984</v>
      </c>
      <c r="O203" s="46" t="s">
        <v>476</v>
      </c>
      <c r="P203" s="46"/>
    </row>
    <row r="204" spans="1:16" ht="15.75" customHeight="1">
      <c r="A204" s="26"/>
      <c r="B204" s="140"/>
      <c r="C204" s="140"/>
      <c r="D204" s="29" t="s">
        <v>227</v>
      </c>
      <c r="E204" s="32"/>
      <c r="F204" s="32">
        <v>14.7</v>
      </c>
      <c r="G204" s="32"/>
      <c r="H204" s="32">
        <v>2014</v>
      </c>
      <c r="I204" s="29" t="s">
        <v>669</v>
      </c>
      <c r="J204" s="29" t="s">
        <v>871</v>
      </c>
      <c r="K204" s="29" t="s">
        <v>659</v>
      </c>
      <c r="L204" s="29" t="s">
        <v>948</v>
      </c>
      <c r="M204" s="29" t="s">
        <v>949</v>
      </c>
      <c r="N204" s="45" t="s">
        <v>982</v>
      </c>
      <c r="O204" s="46" t="s">
        <v>550</v>
      </c>
      <c r="P204" s="46"/>
    </row>
    <row r="205" spans="1:16" ht="15.75" customHeight="1">
      <c r="A205" s="26"/>
      <c r="B205" s="140"/>
      <c r="C205" s="140"/>
      <c r="D205" s="29" t="s">
        <v>228</v>
      </c>
      <c r="E205" s="32"/>
      <c r="F205" s="40">
        <v>21.74</v>
      </c>
      <c r="G205" s="32"/>
      <c r="H205" s="32">
        <v>2015</v>
      </c>
      <c r="I205" s="29"/>
      <c r="J205" s="29"/>
      <c r="K205" s="29"/>
      <c r="L205" s="29"/>
      <c r="M205" s="29"/>
      <c r="N205" s="45" t="s">
        <v>966</v>
      </c>
      <c r="O205" s="46" t="s">
        <v>841</v>
      </c>
      <c r="P205" s="46" t="s">
        <v>1031</v>
      </c>
    </row>
    <row r="206" spans="1:16" ht="15.75" customHeight="1">
      <c r="A206" s="26"/>
      <c r="B206" s="140"/>
      <c r="C206" s="140"/>
      <c r="D206" s="29" t="s">
        <v>236</v>
      </c>
      <c r="E206" s="37"/>
      <c r="F206" s="37" t="s">
        <v>1151</v>
      </c>
      <c r="G206" s="37"/>
      <c r="H206" s="32" t="s">
        <v>277</v>
      </c>
      <c r="I206" s="29"/>
      <c r="J206" s="29"/>
      <c r="K206" s="29"/>
      <c r="L206" s="29"/>
      <c r="M206" s="29"/>
      <c r="N206" s="45"/>
      <c r="O206" s="46"/>
      <c r="P206" s="46"/>
    </row>
    <row r="207" spans="1:16" ht="15.75" customHeight="1">
      <c r="A207" s="26"/>
      <c r="B207" s="140"/>
      <c r="C207" s="140"/>
      <c r="D207" s="29" t="s">
        <v>230</v>
      </c>
      <c r="E207" s="37"/>
      <c r="F207" s="37">
        <v>0.1</v>
      </c>
      <c r="G207" s="37"/>
      <c r="H207" s="32">
        <v>2015</v>
      </c>
      <c r="I207" s="29"/>
      <c r="J207" s="29"/>
      <c r="K207" s="29"/>
      <c r="L207" s="29" t="s">
        <v>663</v>
      </c>
      <c r="M207" s="29"/>
      <c r="N207" s="45" t="s">
        <v>966</v>
      </c>
      <c r="O207" s="46" t="s">
        <v>625</v>
      </c>
      <c r="P207" s="46" t="s">
        <v>1032</v>
      </c>
    </row>
    <row r="208" spans="1:16" ht="15.75" customHeight="1">
      <c r="A208" s="26"/>
      <c r="B208" s="140"/>
      <c r="C208" s="140"/>
      <c r="D208" s="29" t="s">
        <v>231</v>
      </c>
      <c r="E208" s="32"/>
      <c r="F208" s="32">
        <v>3.57</v>
      </c>
      <c r="G208" s="32"/>
      <c r="H208" s="32">
        <v>2014</v>
      </c>
      <c r="I208" s="29"/>
      <c r="J208" s="29"/>
      <c r="K208" s="29"/>
      <c r="L208" s="29" t="s">
        <v>663</v>
      </c>
      <c r="M208" s="29"/>
      <c r="N208" s="45" t="s">
        <v>985</v>
      </c>
      <c r="O208" s="46" t="s">
        <v>391</v>
      </c>
      <c r="P208" s="46"/>
    </row>
    <row r="209" spans="1:16" ht="15.75" customHeight="1">
      <c r="A209" s="26"/>
      <c r="B209" s="140"/>
      <c r="C209" s="140"/>
      <c r="D209" s="29" t="s">
        <v>229</v>
      </c>
      <c r="E209" s="32"/>
      <c r="F209" s="32">
        <v>30.9</v>
      </c>
      <c r="G209" s="32"/>
      <c r="H209" s="32">
        <v>2014</v>
      </c>
      <c r="I209" s="29" t="s">
        <v>669</v>
      </c>
      <c r="J209" s="29"/>
      <c r="K209" s="29"/>
      <c r="L209" s="29"/>
      <c r="M209" s="29"/>
      <c r="N209" s="45" t="s">
        <v>986</v>
      </c>
      <c r="O209" s="46" t="s">
        <v>421</v>
      </c>
      <c r="P209" s="46"/>
    </row>
    <row r="210" spans="1:16" ht="15.75" customHeight="1">
      <c r="A210" s="26"/>
      <c r="B210" s="140"/>
      <c r="C210" s="140"/>
      <c r="D210" s="29" t="s">
        <v>232</v>
      </c>
      <c r="E210" s="37"/>
      <c r="F210" s="32">
        <v>3.5</v>
      </c>
      <c r="G210" s="37"/>
      <c r="H210" s="32" t="s">
        <v>1125</v>
      </c>
      <c r="I210" s="29"/>
      <c r="J210" s="29"/>
      <c r="K210" s="29"/>
      <c r="L210" s="29" t="s">
        <v>663</v>
      </c>
      <c r="M210" s="29"/>
      <c r="N210" s="45" t="s">
        <v>966</v>
      </c>
      <c r="O210" s="46" t="s">
        <v>1126</v>
      </c>
      <c r="P210" s="46" t="s">
        <v>1127</v>
      </c>
    </row>
    <row r="211" spans="1:16" ht="15.75" customHeight="1">
      <c r="A211" s="26"/>
      <c r="B211" s="140"/>
      <c r="C211" s="140"/>
      <c r="D211" s="29" t="s">
        <v>233</v>
      </c>
      <c r="E211" s="32"/>
      <c r="F211" s="32">
        <v>9.8</v>
      </c>
      <c r="G211" s="32"/>
      <c r="H211" s="32">
        <v>2011</v>
      </c>
      <c r="I211" s="29"/>
      <c r="J211" s="29"/>
      <c r="K211" s="29"/>
      <c r="L211" s="29"/>
      <c r="M211" s="29"/>
      <c r="N211" s="45" t="s">
        <v>953</v>
      </c>
      <c r="O211" s="46" t="s">
        <v>358</v>
      </c>
      <c r="P211" s="46" t="s">
        <v>357</v>
      </c>
    </row>
    <row r="212" spans="1:16" ht="15.75" customHeight="1">
      <c r="A212" s="26"/>
      <c r="B212" s="140"/>
      <c r="C212" s="140"/>
      <c r="D212" s="29" t="s">
        <v>1144</v>
      </c>
      <c r="E212" s="32">
        <v>0.59</v>
      </c>
      <c r="F212" s="37">
        <v>1</v>
      </c>
      <c r="G212" s="32">
        <v>1.3</v>
      </c>
      <c r="H212" s="32">
        <v>2015</v>
      </c>
      <c r="I212" s="29" t="s">
        <v>669</v>
      </c>
      <c r="J212" s="29"/>
      <c r="K212" s="29" t="s">
        <v>659</v>
      </c>
      <c r="L212" s="29" t="s">
        <v>950</v>
      </c>
      <c r="M212" s="29" t="s">
        <v>290</v>
      </c>
      <c r="N212" s="45" t="s">
        <v>953</v>
      </c>
      <c r="O212" s="46" t="s">
        <v>598</v>
      </c>
      <c r="P212" s="46" t="s">
        <v>1033</v>
      </c>
    </row>
    <row r="213" spans="1:16" ht="15.75" customHeight="1">
      <c r="A213" s="26"/>
      <c r="B213" s="140"/>
      <c r="C213" s="140"/>
      <c r="D213" s="29" t="s">
        <v>234</v>
      </c>
      <c r="E213" s="32"/>
      <c r="F213" s="32">
        <v>1.9</v>
      </c>
      <c r="G213" s="32"/>
      <c r="H213" s="32" t="s">
        <v>540</v>
      </c>
      <c r="I213" s="29" t="s">
        <v>669</v>
      </c>
      <c r="J213" s="29"/>
      <c r="K213" s="29"/>
      <c r="L213" s="29" t="s">
        <v>1145</v>
      </c>
      <c r="M213" s="29"/>
      <c r="N213" s="45" t="s">
        <v>953</v>
      </c>
      <c r="O213" s="46" t="s">
        <v>1147</v>
      </c>
      <c r="P213" s="46" t="s">
        <v>1146</v>
      </c>
    </row>
    <row r="214" spans="1:16" ht="15.75" customHeight="1">
      <c r="A214" s="26"/>
      <c r="B214" s="140" t="s">
        <v>238</v>
      </c>
      <c r="C214" s="140" t="s">
        <v>262</v>
      </c>
      <c r="D214" s="29" t="s">
        <v>239</v>
      </c>
      <c r="E214" s="37"/>
      <c r="F214" s="37" t="s">
        <v>1151</v>
      </c>
      <c r="G214" s="37"/>
      <c r="H214" s="32" t="s">
        <v>277</v>
      </c>
      <c r="I214" s="29"/>
      <c r="J214" s="29"/>
      <c r="K214" s="29"/>
      <c r="L214" s="29"/>
      <c r="M214" s="29"/>
      <c r="N214" s="45"/>
      <c r="O214" s="46"/>
      <c r="P214" s="46"/>
    </row>
    <row r="215" spans="1:16" ht="15.75" customHeight="1">
      <c r="A215" s="26"/>
      <c r="B215" s="140"/>
      <c r="C215" s="140"/>
      <c r="D215" s="29" t="s">
        <v>240</v>
      </c>
      <c r="E215" s="32"/>
      <c r="F215" s="32">
        <v>1.7</v>
      </c>
      <c r="G215" s="32"/>
      <c r="H215" s="32">
        <v>2015</v>
      </c>
      <c r="I215" s="29"/>
      <c r="J215" s="29"/>
      <c r="K215" s="29" t="s">
        <v>659</v>
      </c>
      <c r="L215" s="29" t="s">
        <v>951</v>
      </c>
      <c r="M215" s="49">
        <v>2217</v>
      </c>
      <c r="N215" s="45" t="s">
        <v>987</v>
      </c>
      <c r="O215" s="46" t="s">
        <v>1048</v>
      </c>
      <c r="P215" s="46" t="s">
        <v>1047</v>
      </c>
    </row>
    <row r="216" spans="1:16" ht="15.75" customHeight="1">
      <c r="A216" s="26"/>
      <c r="B216" s="140"/>
      <c r="C216" s="140"/>
      <c r="D216" s="29" t="s">
        <v>1167</v>
      </c>
      <c r="E216" s="37"/>
      <c r="F216" s="37" t="s">
        <v>1151</v>
      </c>
      <c r="G216" s="37"/>
      <c r="H216" s="32"/>
      <c r="I216" s="29"/>
      <c r="J216" s="29"/>
      <c r="K216" s="29"/>
      <c r="L216" s="29"/>
      <c r="M216" s="29"/>
      <c r="N216" s="45"/>
      <c r="O216" s="46"/>
      <c r="P216" s="46"/>
    </row>
    <row r="217" spans="1:16" ht="15.75" customHeight="1">
      <c r="A217" s="26"/>
      <c r="B217" s="140"/>
      <c r="C217" s="140"/>
      <c r="D217" s="29" t="s">
        <v>1168</v>
      </c>
      <c r="E217" s="37"/>
      <c r="F217" s="37" t="s">
        <v>1151</v>
      </c>
      <c r="G217" s="37"/>
      <c r="H217" s="32"/>
      <c r="I217" s="29"/>
      <c r="J217" s="29"/>
      <c r="K217" s="29"/>
      <c r="L217" s="29"/>
      <c r="M217" s="29"/>
      <c r="N217" s="45"/>
      <c r="O217" s="46"/>
      <c r="P217" s="46"/>
    </row>
    <row r="218" spans="1:16" ht="15.75" customHeight="1">
      <c r="A218" s="26"/>
      <c r="B218" s="140"/>
      <c r="C218" s="140"/>
      <c r="D218" s="29" t="s">
        <v>247</v>
      </c>
      <c r="E218" s="37"/>
      <c r="F218" s="37" t="s">
        <v>1151</v>
      </c>
      <c r="G218" s="37"/>
      <c r="H218" s="32"/>
      <c r="I218" s="29"/>
      <c r="J218" s="29"/>
      <c r="K218" s="29"/>
      <c r="L218" s="29"/>
      <c r="M218" s="29"/>
      <c r="N218" s="45"/>
      <c r="O218" s="46"/>
      <c r="P218" s="46"/>
    </row>
    <row r="219" spans="1:16" ht="15.75" customHeight="1">
      <c r="A219" s="26"/>
      <c r="B219" s="140"/>
      <c r="C219" s="140"/>
      <c r="D219" s="29" t="s">
        <v>241</v>
      </c>
      <c r="E219" s="37"/>
      <c r="F219" s="37" t="s">
        <v>1151</v>
      </c>
      <c r="G219" s="37"/>
      <c r="H219" s="32" t="s">
        <v>277</v>
      </c>
      <c r="I219" s="29"/>
      <c r="J219" s="29"/>
      <c r="K219" s="29"/>
      <c r="L219" s="29"/>
      <c r="M219" s="29"/>
      <c r="N219" s="45"/>
      <c r="O219" s="46"/>
      <c r="P219" s="46"/>
    </row>
    <row r="220" spans="1:16" ht="15.75" customHeight="1">
      <c r="A220" s="26"/>
      <c r="B220" s="140"/>
      <c r="C220" s="140"/>
      <c r="D220" s="29" t="s">
        <v>248</v>
      </c>
      <c r="E220" s="37"/>
      <c r="F220" s="37" t="s">
        <v>1151</v>
      </c>
      <c r="G220" s="37"/>
      <c r="H220" s="32" t="s">
        <v>277</v>
      </c>
      <c r="I220" s="29"/>
      <c r="J220" s="29"/>
      <c r="K220" s="29"/>
      <c r="L220" s="29"/>
      <c r="M220" s="29"/>
      <c r="N220" s="45"/>
      <c r="O220" s="46"/>
      <c r="P220" s="46"/>
    </row>
    <row r="221" spans="1:16" ht="15.75" customHeight="1">
      <c r="A221" s="26"/>
      <c r="B221" s="140"/>
      <c r="C221" s="140"/>
      <c r="D221" s="29" t="s">
        <v>242</v>
      </c>
      <c r="E221" s="37"/>
      <c r="F221" s="37" t="s">
        <v>1151</v>
      </c>
      <c r="G221" s="37"/>
      <c r="H221" s="32" t="s">
        <v>277</v>
      </c>
      <c r="I221" s="29"/>
      <c r="J221" s="29"/>
      <c r="K221" s="29"/>
      <c r="L221" s="29"/>
      <c r="M221" s="29"/>
      <c r="N221" s="45"/>
      <c r="O221" s="46"/>
      <c r="P221" s="46"/>
    </row>
    <row r="222" spans="1:16" ht="15.75" customHeight="1">
      <c r="A222" s="26"/>
      <c r="B222" s="140"/>
      <c r="C222" s="140"/>
      <c r="D222" s="29" t="s">
        <v>249</v>
      </c>
      <c r="E222" s="37"/>
      <c r="F222" s="37" t="s">
        <v>1151</v>
      </c>
      <c r="G222" s="37"/>
      <c r="H222" s="32" t="s">
        <v>277</v>
      </c>
      <c r="I222" s="29"/>
      <c r="J222" s="29"/>
      <c r="K222" s="29"/>
      <c r="L222" s="29"/>
      <c r="M222" s="29"/>
      <c r="N222" s="45"/>
      <c r="O222" s="46"/>
      <c r="P222" s="46"/>
    </row>
    <row r="223" spans="1:16" ht="15.75" customHeight="1">
      <c r="A223" s="26"/>
      <c r="B223" s="140"/>
      <c r="C223" s="140"/>
      <c r="D223" s="29" t="s">
        <v>243</v>
      </c>
      <c r="E223" s="37"/>
      <c r="F223" s="37" t="s">
        <v>1151</v>
      </c>
      <c r="G223" s="37"/>
      <c r="H223" s="32" t="s">
        <v>277</v>
      </c>
      <c r="I223" s="29"/>
      <c r="J223" s="29"/>
      <c r="K223" s="29"/>
      <c r="L223" s="29"/>
      <c r="M223" s="29"/>
      <c r="N223" s="45"/>
      <c r="O223" s="46"/>
      <c r="P223" s="46"/>
    </row>
    <row r="224" spans="1:16" ht="15.75" customHeight="1">
      <c r="A224" s="26"/>
      <c r="B224" s="140"/>
      <c r="C224" s="140"/>
      <c r="D224" s="29" t="s">
        <v>250</v>
      </c>
      <c r="E224" s="37"/>
      <c r="F224" s="37" t="s">
        <v>1151</v>
      </c>
      <c r="G224" s="37"/>
      <c r="H224" s="32" t="s">
        <v>277</v>
      </c>
      <c r="I224" s="29"/>
      <c r="J224" s="29"/>
      <c r="K224" s="29"/>
      <c r="L224" s="29"/>
      <c r="M224" s="29"/>
      <c r="N224" s="45"/>
      <c r="O224" s="46"/>
      <c r="P224" s="46"/>
    </row>
    <row r="225" spans="1:16" ht="15.75" customHeight="1">
      <c r="A225" s="26"/>
      <c r="B225" s="140"/>
      <c r="C225" s="140"/>
      <c r="D225" s="29" t="s">
        <v>251</v>
      </c>
      <c r="E225" s="37"/>
      <c r="F225" s="37" t="s">
        <v>1151</v>
      </c>
      <c r="G225" s="37"/>
      <c r="H225" s="32" t="s">
        <v>277</v>
      </c>
      <c r="I225" s="29"/>
      <c r="J225" s="29"/>
      <c r="K225" s="29"/>
      <c r="L225" s="29"/>
      <c r="M225" s="29"/>
      <c r="N225" s="45"/>
      <c r="O225" s="46"/>
      <c r="P225" s="46"/>
    </row>
    <row r="226" spans="1:16" ht="15.75" customHeight="1">
      <c r="A226" s="26"/>
      <c r="B226" s="140"/>
      <c r="C226" s="140"/>
      <c r="D226" s="29" t="s">
        <v>252</v>
      </c>
      <c r="E226" s="37"/>
      <c r="F226" s="37" t="s">
        <v>1151</v>
      </c>
      <c r="G226" s="37"/>
      <c r="H226" s="32" t="s">
        <v>277</v>
      </c>
      <c r="I226" s="29"/>
      <c r="J226" s="29"/>
      <c r="K226" s="29"/>
      <c r="L226" s="29"/>
      <c r="M226" s="29"/>
      <c r="N226" s="45"/>
      <c r="O226" s="46"/>
      <c r="P226" s="46"/>
    </row>
    <row r="227" spans="1:16" ht="15.75" customHeight="1">
      <c r="A227" s="26"/>
      <c r="B227" s="140"/>
      <c r="C227" s="140"/>
      <c r="D227" s="29" t="s">
        <v>244</v>
      </c>
      <c r="E227" s="32"/>
      <c r="F227" s="32">
        <v>0.2</v>
      </c>
      <c r="G227" s="32"/>
      <c r="H227" s="32">
        <v>2013</v>
      </c>
      <c r="I227" s="29"/>
      <c r="J227" s="29"/>
      <c r="K227" s="29"/>
      <c r="L227" s="29"/>
      <c r="M227" s="29">
        <v>700</v>
      </c>
      <c r="N227" s="45" t="s">
        <v>988</v>
      </c>
      <c r="O227" s="46" t="s">
        <v>467</v>
      </c>
      <c r="P227" s="46"/>
    </row>
    <row r="228" spans="1:16" ht="15.75" customHeight="1">
      <c r="A228" s="26"/>
      <c r="B228" s="140"/>
      <c r="C228" s="140"/>
      <c r="D228" s="29" t="s">
        <v>253</v>
      </c>
      <c r="E228" s="37"/>
      <c r="F228" s="37" t="s">
        <v>1151</v>
      </c>
      <c r="G228" s="37"/>
      <c r="H228" s="32"/>
      <c r="I228" s="29"/>
      <c r="J228" s="29"/>
      <c r="K228" s="29"/>
      <c r="L228" s="29"/>
      <c r="M228" s="29"/>
      <c r="N228" s="45"/>
      <c r="O228" s="46"/>
      <c r="P228" s="46"/>
    </row>
    <row r="229" spans="1:16" ht="15.75" customHeight="1">
      <c r="A229" s="26"/>
      <c r="B229" s="140"/>
      <c r="C229" s="140"/>
      <c r="D229" s="29" t="s">
        <v>245</v>
      </c>
      <c r="E229" s="37"/>
      <c r="F229" s="37" t="s">
        <v>1151</v>
      </c>
      <c r="G229" s="37"/>
      <c r="H229" s="32"/>
      <c r="I229" s="29"/>
      <c r="J229" s="29"/>
      <c r="K229" s="29"/>
      <c r="L229" s="29"/>
      <c r="M229" s="29"/>
      <c r="N229" s="45"/>
      <c r="O229" s="46"/>
      <c r="P229" s="46"/>
    </row>
    <row r="230" spans="1:16" ht="15.75" customHeight="1">
      <c r="A230" s="26"/>
      <c r="B230" s="140"/>
      <c r="C230" s="140"/>
      <c r="D230" s="29" t="s">
        <v>246</v>
      </c>
      <c r="E230" s="37"/>
      <c r="F230" s="37" t="s">
        <v>1151</v>
      </c>
      <c r="G230" s="37"/>
      <c r="H230" s="32" t="s">
        <v>277</v>
      </c>
      <c r="I230" s="29"/>
      <c r="J230" s="29"/>
      <c r="K230" s="29"/>
      <c r="L230" s="29"/>
      <c r="M230" s="29"/>
      <c r="N230" s="45"/>
      <c r="O230" s="46"/>
      <c r="P230" s="46"/>
    </row>
    <row r="231" spans="1:16" ht="15.75" customHeight="1">
      <c r="A231" s="26"/>
      <c r="B231" s="140"/>
      <c r="C231" s="140"/>
      <c r="D231" s="29" t="s">
        <v>254</v>
      </c>
      <c r="E231" s="37"/>
      <c r="F231" s="37" t="s">
        <v>1151</v>
      </c>
      <c r="G231" s="37"/>
      <c r="H231" s="32" t="s">
        <v>277</v>
      </c>
      <c r="I231" s="29"/>
      <c r="J231" s="29"/>
      <c r="K231" s="29"/>
      <c r="L231" s="29"/>
      <c r="M231" s="29"/>
      <c r="N231" s="45"/>
      <c r="O231" s="46"/>
      <c r="P231" s="46"/>
    </row>
    <row r="232" spans="1:16" ht="15.75" customHeight="1">
      <c r="A232" s="26"/>
      <c r="B232" s="140"/>
      <c r="C232" s="140"/>
      <c r="D232" s="29" t="s">
        <v>255</v>
      </c>
      <c r="E232" s="37"/>
      <c r="F232" s="37" t="s">
        <v>1151</v>
      </c>
      <c r="G232" s="37"/>
      <c r="H232" s="32"/>
      <c r="I232" s="29"/>
      <c r="J232" s="29"/>
      <c r="K232" s="29"/>
      <c r="L232" s="29"/>
      <c r="M232" s="29"/>
      <c r="N232" s="45"/>
      <c r="O232" s="46"/>
      <c r="P232" s="46"/>
    </row>
    <row r="233" spans="1:16" ht="15.75" customHeight="1">
      <c r="A233" s="26"/>
      <c r="B233" s="140"/>
      <c r="C233" s="140"/>
      <c r="D233" s="29" t="s">
        <v>256</v>
      </c>
      <c r="E233" s="37"/>
      <c r="F233" s="37" t="s">
        <v>1151</v>
      </c>
      <c r="G233" s="37"/>
      <c r="H233" s="32" t="s">
        <v>277</v>
      </c>
      <c r="I233" s="29"/>
      <c r="J233" s="29"/>
      <c r="K233" s="29"/>
      <c r="L233" s="29"/>
      <c r="M233" s="29"/>
      <c r="N233" s="45"/>
      <c r="O233" s="46"/>
      <c r="P233" s="46"/>
    </row>
    <row r="234" spans="1:16" ht="15.75" customHeight="1">
      <c r="A234" s="26"/>
      <c r="B234" s="140"/>
      <c r="C234" s="140"/>
      <c r="D234" s="29" t="s">
        <v>257</v>
      </c>
      <c r="E234" s="37"/>
      <c r="F234" s="37" t="s">
        <v>1151</v>
      </c>
      <c r="G234" s="37"/>
      <c r="H234" s="32" t="s">
        <v>277</v>
      </c>
      <c r="I234" s="29"/>
      <c r="J234" s="29"/>
      <c r="K234" s="29"/>
      <c r="L234" s="29"/>
      <c r="M234" s="29"/>
      <c r="N234" s="45"/>
      <c r="O234" s="46"/>
      <c r="P234" s="46"/>
    </row>
    <row r="235" spans="1:16" ht="15.75" customHeight="1">
      <c r="A235" s="26"/>
      <c r="B235" s="140"/>
      <c r="C235" s="140"/>
      <c r="D235" s="29" t="s">
        <v>258</v>
      </c>
      <c r="E235" s="37"/>
      <c r="F235" s="37" t="s">
        <v>1151</v>
      </c>
      <c r="G235" s="37"/>
      <c r="H235" s="32" t="s">
        <v>277</v>
      </c>
      <c r="I235" s="29"/>
      <c r="J235" s="29"/>
      <c r="K235" s="29"/>
      <c r="L235" s="29"/>
      <c r="M235" s="29"/>
      <c r="N235" s="45"/>
      <c r="O235" s="46"/>
      <c r="P235" s="46"/>
    </row>
    <row r="236" spans="1:16" ht="15.75" customHeight="1">
      <c r="A236" s="26"/>
      <c r="B236" s="140"/>
      <c r="C236" s="140"/>
      <c r="D236" s="29" t="s">
        <v>259</v>
      </c>
      <c r="E236" s="37"/>
      <c r="F236" s="37" t="s">
        <v>1151</v>
      </c>
      <c r="G236" s="37"/>
      <c r="H236" s="32" t="s">
        <v>277</v>
      </c>
      <c r="I236" s="29"/>
      <c r="J236" s="29"/>
      <c r="K236" s="29"/>
      <c r="L236" s="29"/>
      <c r="M236" s="29"/>
      <c r="N236" s="45"/>
      <c r="O236" s="46"/>
      <c r="P236" s="46"/>
    </row>
    <row r="237" spans="1:16" ht="15.75" customHeight="1">
      <c r="A237" s="26"/>
      <c r="B237" s="140"/>
      <c r="C237" s="140"/>
      <c r="D237" s="29" t="s">
        <v>260</v>
      </c>
      <c r="E237" s="37"/>
      <c r="F237" s="37" t="s">
        <v>1151</v>
      </c>
      <c r="G237" s="37"/>
      <c r="H237" s="32" t="s">
        <v>277</v>
      </c>
      <c r="I237" s="29"/>
      <c r="J237" s="29"/>
      <c r="K237" s="29"/>
      <c r="L237" s="29"/>
      <c r="M237" s="29"/>
      <c r="N237" s="45"/>
      <c r="O237" s="46"/>
      <c r="P237" s="46"/>
    </row>
    <row r="238" spans="1:16" ht="15.75" customHeight="1">
      <c r="A238" s="26"/>
      <c r="B238" s="140"/>
      <c r="C238" s="140"/>
      <c r="D238" s="29" t="s">
        <v>261</v>
      </c>
      <c r="E238" s="37"/>
      <c r="F238" s="37" t="s">
        <v>1151</v>
      </c>
      <c r="G238" s="37"/>
      <c r="H238" s="32"/>
      <c r="I238" s="29"/>
      <c r="J238" s="29"/>
      <c r="K238" s="29"/>
      <c r="L238" s="29"/>
      <c r="M238" s="29"/>
      <c r="N238" s="45"/>
      <c r="O238" s="46"/>
      <c r="P238" s="46"/>
    </row>
  </sheetData>
  <sheetProtection/>
  <mergeCells count="35">
    <mergeCell ref="B2:B5"/>
    <mergeCell ref="D2:D5"/>
    <mergeCell ref="H4:H5"/>
    <mergeCell ref="E4:G4"/>
    <mergeCell ref="E2:P3"/>
    <mergeCell ref="M4:M5"/>
    <mergeCell ref="O4:O5"/>
    <mergeCell ref="I4:I5"/>
    <mergeCell ref="J4:J5"/>
    <mergeCell ref="K4:K5"/>
    <mergeCell ref="L4:L5"/>
    <mergeCell ref="N4:N5"/>
    <mergeCell ref="P4:P5"/>
    <mergeCell ref="C2:C5"/>
    <mergeCell ref="C9:C22"/>
    <mergeCell ref="C122:C140"/>
    <mergeCell ref="C141:C153"/>
    <mergeCell ref="C154:C159"/>
    <mergeCell ref="C160:C162"/>
    <mergeCell ref="C23:C28"/>
    <mergeCell ref="C29:C38"/>
    <mergeCell ref="C39:C63"/>
    <mergeCell ref="C64:C70"/>
    <mergeCell ref="C71:C73"/>
    <mergeCell ref="C74:C87"/>
    <mergeCell ref="B64:B113"/>
    <mergeCell ref="B9:B63"/>
    <mergeCell ref="C163:C175"/>
    <mergeCell ref="C176:C213"/>
    <mergeCell ref="C214:C238"/>
    <mergeCell ref="B214:B238"/>
    <mergeCell ref="B163:B213"/>
    <mergeCell ref="B114:B162"/>
    <mergeCell ref="C88:C113"/>
    <mergeCell ref="C114:C121"/>
  </mergeCells>
  <conditionalFormatting sqref="D9:P238">
    <cfRule type="expression" priority="1" dxfId="0" stopIfTrue="1">
      <formula>MOD(ROW(),2)=1</formula>
    </cfRule>
  </conditionalFormatting>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3"/>
  </sheetPr>
  <dimension ref="A2:M243"/>
  <sheetViews>
    <sheetView zoomScale="70" zoomScaleNormal="70"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5.75"/>
  <cols>
    <col min="1" max="1" width="2.375" style="25" customWidth="1"/>
    <col min="2" max="2" width="13.25390625" style="26" customWidth="1"/>
    <col min="3" max="3" width="18.375" style="26" customWidth="1"/>
    <col min="4" max="4" width="26.875" style="26" customWidth="1"/>
    <col min="5" max="5" width="10.25390625" style="27" customWidth="1"/>
    <col min="6" max="6" width="10.00390625" style="27" customWidth="1"/>
    <col min="7" max="7" width="9.75390625" style="27" customWidth="1"/>
    <col min="8" max="8" width="11.375" style="27" customWidth="1"/>
    <col min="9" max="9" width="18.625" style="26" customWidth="1"/>
    <col min="10" max="10" width="33.75390625" style="26" customWidth="1"/>
    <col min="11" max="11" width="66.625" style="26" customWidth="1"/>
    <col min="12" max="12" width="69.25390625" style="26" customWidth="1"/>
    <col min="13" max="13" width="5.625" style="26" customWidth="1"/>
    <col min="14" max="16384" width="9.00390625" style="26" customWidth="1"/>
  </cols>
  <sheetData>
    <row r="1" ht="16.5" thickBot="1"/>
    <row r="2" spans="2:12" ht="16.5" customHeight="1" thickTop="1">
      <c r="B2" s="149" t="s">
        <v>263</v>
      </c>
      <c r="C2" s="145" t="s">
        <v>264</v>
      </c>
      <c r="D2" s="145" t="s">
        <v>265</v>
      </c>
      <c r="E2" s="152" t="s">
        <v>1153</v>
      </c>
      <c r="F2" s="152"/>
      <c r="G2" s="152"/>
      <c r="H2" s="152"/>
      <c r="I2" s="152"/>
      <c r="J2" s="152"/>
      <c r="K2" s="152"/>
      <c r="L2" s="153"/>
    </row>
    <row r="3" spans="2:12" ht="15.75">
      <c r="B3" s="150"/>
      <c r="C3" s="146"/>
      <c r="D3" s="146"/>
      <c r="E3" s="162"/>
      <c r="F3" s="162"/>
      <c r="G3" s="162"/>
      <c r="H3" s="162"/>
      <c r="I3" s="162"/>
      <c r="J3" s="162"/>
      <c r="K3" s="162"/>
      <c r="L3" s="163"/>
    </row>
    <row r="4" spans="2:12" ht="18" customHeight="1">
      <c r="B4" s="150"/>
      <c r="C4" s="146"/>
      <c r="D4" s="146"/>
      <c r="E4" s="156" t="s">
        <v>271</v>
      </c>
      <c r="F4" s="156"/>
      <c r="G4" s="157"/>
      <c r="H4" s="141" t="s">
        <v>1169</v>
      </c>
      <c r="I4" s="164" t="s">
        <v>272</v>
      </c>
      <c r="J4" s="143" t="s">
        <v>5</v>
      </c>
      <c r="K4" s="143" t="s">
        <v>288</v>
      </c>
      <c r="L4" s="147" t="s">
        <v>3</v>
      </c>
    </row>
    <row r="5" spans="2:12" ht="18.75" customHeight="1" thickBot="1">
      <c r="B5" s="151"/>
      <c r="C5" s="144"/>
      <c r="D5" s="144"/>
      <c r="E5" s="42" t="s">
        <v>273</v>
      </c>
      <c r="F5" s="43" t="s">
        <v>274</v>
      </c>
      <c r="G5" s="43" t="s">
        <v>275</v>
      </c>
      <c r="H5" s="142"/>
      <c r="I5" s="165"/>
      <c r="J5" s="144"/>
      <c r="K5" s="144"/>
      <c r="L5" s="148"/>
    </row>
    <row r="6" ht="16.5" thickTop="1"/>
    <row r="9" spans="1:12" ht="15.75" customHeight="1">
      <c r="A9" s="26"/>
      <c r="B9" s="161" t="s">
        <v>278</v>
      </c>
      <c r="C9" s="161" t="s">
        <v>283</v>
      </c>
      <c r="D9" s="53" t="s">
        <v>38</v>
      </c>
      <c r="E9" s="54"/>
      <c r="F9" s="54" t="s">
        <v>1151</v>
      </c>
      <c r="G9" s="54"/>
      <c r="H9" s="54"/>
      <c r="I9" s="29"/>
      <c r="J9" s="29"/>
      <c r="K9" s="29"/>
      <c r="L9" s="33"/>
    </row>
    <row r="10" spans="1:13" ht="15.75" customHeight="1">
      <c r="A10" s="26"/>
      <c r="B10" s="161"/>
      <c r="C10" s="161"/>
      <c r="D10" s="53" t="s">
        <v>32</v>
      </c>
      <c r="E10" s="54"/>
      <c r="F10" s="54" t="s">
        <v>1151</v>
      </c>
      <c r="G10" s="54"/>
      <c r="H10" s="54"/>
      <c r="I10" s="29"/>
      <c r="J10" s="29"/>
      <c r="K10" s="29"/>
      <c r="L10" s="33"/>
      <c r="M10" s="55" t="s">
        <v>290</v>
      </c>
    </row>
    <row r="11" spans="1:12" ht="15.75" customHeight="1">
      <c r="A11" s="26"/>
      <c r="B11" s="161"/>
      <c r="C11" s="161"/>
      <c r="D11" s="53" t="s">
        <v>39</v>
      </c>
      <c r="E11" s="54"/>
      <c r="F11" s="54" t="s">
        <v>1151</v>
      </c>
      <c r="G11" s="54"/>
      <c r="H11" s="54"/>
      <c r="I11" s="29"/>
      <c r="J11" s="29"/>
      <c r="K11" s="29"/>
      <c r="L11" s="33"/>
    </row>
    <row r="12" spans="1:13" ht="15.75" customHeight="1">
      <c r="A12" s="26"/>
      <c r="B12" s="161"/>
      <c r="C12" s="161"/>
      <c r="D12" s="53" t="s">
        <v>40</v>
      </c>
      <c r="E12" s="54"/>
      <c r="F12" s="54" t="s">
        <v>1151</v>
      </c>
      <c r="G12" s="54"/>
      <c r="H12" s="54"/>
      <c r="I12" s="29"/>
      <c r="J12" s="29"/>
      <c r="K12" s="29"/>
      <c r="L12" s="33"/>
      <c r="M12" s="55" t="s">
        <v>290</v>
      </c>
    </row>
    <row r="13" spans="1:12" ht="15.75" customHeight="1">
      <c r="A13" s="26"/>
      <c r="B13" s="161"/>
      <c r="C13" s="161"/>
      <c r="D13" s="53" t="s">
        <v>41</v>
      </c>
      <c r="E13" s="54"/>
      <c r="F13" s="54" t="s">
        <v>1151</v>
      </c>
      <c r="G13" s="54"/>
      <c r="H13" s="54"/>
      <c r="I13" s="29"/>
      <c r="J13" s="29"/>
      <c r="K13" s="29"/>
      <c r="L13" s="33"/>
    </row>
    <row r="14" spans="1:13" ht="15.75" customHeight="1">
      <c r="A14" s="26"/>
      <c r="B14" s="161"/>
      <c r="C14" s="161"/>
      <c r="D14" s="53" t="s">
        <v>33</v>
      </c>
      <c r="E14" s="54"/>
      <c r="F14" s="54">
        <v>70.3</v>
      </c>
      <c r="G14" s="54"/>
      <c r="H14" s="54">
        <v>2004</v>
      </c>
      <c r="I14" s="56" t="s">
        <v>267</v>
      </c>
      <c r="J14" s="56"/>
      <c r="K14" s="56"/>
      <c r="L14" s="57"/>
      <c r="M14" s="55" t="s">
        <v>290</v>
      </c>
    </row>
    <row r="15" spans="1:13" ht="15.75" customHeight="1">
      <c r="A15" s="26"/>
      <c r="B15" s="161"/>
      <c r="C15" s="161"/>
      <c r="D15" s="53" t="s">
        <v>34</v>
      </c>
      <c r="E15" s="54">
        <v>3.8</v>
      </c>
      <c r="F15" s="54">
        <v>7.7</v>
      </c>
      <c r="G15" s="54">
        <v>12.5</v>
      </c>
      <c r="H15" s="54">
        <v>2012</v>
      </c>
      <c r="I15" s="56" t="s">
        <v>528</v>
      </c>
      <c r="J15" s="56" t="s">
        <v>463</v>
      </c>
      <c r="K15" s="56" t="s">
        <v>531</v>
      </c>
      <c r="L15" s="57" t="s">
        <v>532</v>
      </c>
      <c r="M15" s="55" t="s">
        <v>290</v>
      </c>
    </row>
    <row r="16" spans="1:13" ht="15.75" customHeight="1">
      <c r="A16" s="26"/>
      <c r="B16" s="161"/>
      <c r="C16" s="161"/>
      <c r="D16" s="53" t="s">
        <v>35</v>
      </c>
      <c r="E16" s="54"/>
      <c r="F16" s="54">
        <v>96</v>
      </c>
      <c r="G16" s="54"/>
      <c r="H16" s="54">
        <v>2011</v>
      </c>
      <c r="I16" s="56" t="s">
        <v>267</v>
      </c>
      <c r="J16" s="56"/>
      <c r="K16" s="56"/>
      <c r="L16" s="57"/>
      <c r="M16" s="55"/>
    </row>
    <row r="17" spans="1:13" ht="15.75" customHeight="1">
      <c r="A17" s="26"/>
      <c r="B17" s="161"/>
      <c r="C17" s="161"/>
      <c r="D17" s="53" t="s">
        <v>42</v>
      </c>
      <c r="E17" s="54"/>
      <c r="F17" s="54" t="s">
        <v>1151</v>
      </c>
      <c r="G17" s="54"/>
      <c r="H17" s="54"/>
      <c r="I17" s="29"/>
      <c r="J17" s="29"/>
      <c r="K17" s="29"/>
      <c r="L17" s="33"/>
      <c r="M17" s="55"/>
    </row>
    <row r="18" spans="1:12" ht="15.75" customHeight="1">
      <c r="A18" s="26"/>
      <c r="B18" s="161"/>
      <c r="C18" s="161"/>
      <c r="D18" s="53" t="s">
        <v>36</v>
      </c>
      <c r="E18" s="54">
        <v>42.9</v>
      </c>
      <c r="F18" s="54">
        <v>53.5</v>
      </c>
      <c r="G18" s="54">
        <v>64.1</v>
      </c>
      <c r="H18" s="54">
        <v>2011</v>
      </c>
      <c r="I18" s="56" t="s">
        <v>266</v>
      </c>
      <c r="J18" s="56"/>
      <c r="K18" s="56" t="s">
        <v>511</v>
      </c>
      <c r="L18" s="57" t="s">
        <v>372</v>
      </c>
    </row>
    <row r="19" spans="1:12" ht="15.75" customHeight="1">
      <c r="A19" s="26"/>
      <c r="B19" s="161"/>
      <c r="C19" s="161"/>
      <c r="D19" s="53" t="s">
        <v>37</v>
      </c>
      <c r="E19" s="54"/>
      <c r="F19" s="54" t="s">
        <v>1151</v>
      </c>
      <c r="G19" s="54"/>
      <c r="H19" s="54"/>
      <c r="I19" s="29"/>
      <c r="J19" s="29"/>
      <c r="K19" s="29"/>
      <c r="L19" s="33"/>
    </row>
    <row r="20" spans="1:12" ht="15.75" customHeight="1">
      <c r="A20" s="26"/>
      <c r="B20" s="161"/>
      <c r="C20" s="161"/>
      <c r="D20" s="53" t="s">
        <v>1155</v>
      </c>
      <c r="E20" s="54">
        <v>22.4</v>
      </c>
      <c r="F20" s="54">
        <v>27.7</v>
      </c>
      <c r="G20" s="54">
        <v>33.5</v>
      </c>
      <c r="H20" s="54">
        <v>2011</v>
      </c>
      <c r="I20" s="56" t="s">
        <v>18</v>
      </c>
      <c r="J20" s="56" t="s">
        <v>24</v>
      </c>
      <c r="K20" s="56" t="s">
        <v>302</v>
      </c>
      <c r="L20" s="57" t="s">
        <v>303</v>
      </c>
    </row>
    <row r="21" spans="1:12" ht="15.75" customHeight="1">
      <c r="A21" s="26"/>
      <c r="B21" s="161"/>
      <c r="C21" s="161"/>
      <c r="D21" s="53" t="s">
        <v>43</v>
      </c>
      <c r="E21" s="54"/>
      <c r="F21" s="54" t="s">
        <v>1151</v>
      </c>
      <c r="G21" s="54"/>
      <c r="H21" s="54"/>
      <c r="I21" s="29"/>
      <c r="J21" s="29"/>
      <c r="K21" s="29"/>
      <c r="L21" s="33"/>
    </row>
    <row r="22" spans="1:12" ht="15.75" customHeight="1">
      <c r="A22" s="26"/>
      <c r="B22" s="161"/>
      <c r="C22" s="161" t="s">
        <v>45</v>
      </c>
      <c r="D22" s="53" t="s">
        <v>46</v>
      </c>
      <c r="E22" s="54"/>
      <c r="F22" s="54" t="s">
        <v>1151</v>
      </c>
      <c r="G22" s="54"/>
      <c r="H22" s="54"/>
      <c r="I22" s="29"/>
      <c r="J22" s="29"/>
      <c r="K22" s="29"/>
      <c r="L22" s="33"/>
    </row>
    <row r="23" spans="1:12" ht="15.75" customHeight="1">
      <c r="A23" s="26"/>
      <c r="B23" s="161"/>
      <c r="C23" s="161"/>
      <c r="D23" s="53" t="s">
        <v>47</v>
      </c>
      <c r="E23" s="54"/>
      <c r="F23" s="54">
        <v>20.5</v>
      </c>
      <c r="G23" s="54"/>
      <c r="H23" s="54">
        <v>2014</v>
      </c>
      <c r="I23" s="56" t="s">
        <v>267</v>
      </c>
      <c r="J23" s="56" t="s">
        <v>4</v>
      </c>
      <c r="K23" s="56" t="s">
        <v>292</v>
      </c>
      <c r="L23" s="57" t="s">
        <v>290</v>
      </c>
    </row>
    <row r="24" spans="1:12" ht="15.75" customHeight="1">
      <c r="A24" s="26"/>
      <c r="B24" s="161"/>
      <c r="C24" s="161"/>
      <c r="D24" s="53" t="s">
        <v>1156</v>
      </c>
      <c r="E24" s="54">
        <v>90.8</v>
      </c>
      <c r="F24" s="54">
        <v>94.2</v>
      </c>
      <c r="G24" s="54">
        <v>96.7</v>
      </c>
      <c r="H24" s="54">
        <v>2010</v>
      </c>
      <c r="I24" s="56" t="s">
        <v>14</v>
      </c>
      <c r="J24" s="45" t="s">
        <v>24</v>
      </c>
      <c r="K24" s="45" t="s">
        <v>11</v>
      </c>
      <c r="L24" s="45" t="s">
        <v>12</v>
      </c>
    </row>
    <row r="25" spans="1:12" ht="15.75" customHeight="1">
      <c r="A25" s="26"/>
      <c r="B25" s="161"/>
      <c r="C25" s="161"/>
      <c r="D25" s="53" t="s">
        <v>48</v>
      </c>
      <c r="E25" s="54">
        <v>7.3</v>
      </c>
      <c r="F25" s="58"/>
      <c r="G25" s="54">
        <v>77</v>
      </c>
      <c r="H25" s="59" t="s">
        <v>1139</v>
      </c>
      <c r="I25" s="56" t="s">
        <v>1140</v>
      </c>
      <c r="J25" s="45" t="s">
        <v>1217</v>
      </c>
      <c r="K25" s="45" t="s">
        <v>1138</v>
      </c>
      <c r="L25" s="45" t="s">
        <v>1141</v>
      </c>
    </row>
    <row r="26" spans="1:12" ht="15.75" customHeight="1">
      <c r="A26" s="26"/>
      <c r="B26" s="161"/>
      <c r="C26" s="161"/>
      <c r="D26" s="53" t="s">
        <v>50</v>
      </c>
      <c r="E26" s="54"/>
      <c r="F26" s="54" t="s">
        <v>1151</v>
      </c>
      <c r="G26" s="54"/>
      <c r="H26" s="54"/>
      <c r="I26" s="29"/>
      <c r="J26" s="29"/>
      <c r="K26" s="29"/>
      <c r="L26" s="33"/>
    </row>
    <row r="27" spans="1:12" ht="15.75" customHeight="1">
      <c r="A27" s="26"/>
      <c r="B27" s="161"/>
      <c r="C27" s="161"/>
      <c r="D27" s="53" t="s">
        <v>49</v>
      </c>
      <c r="E27" s="54"/>
      <c r="F27" s="54">
        <v>40</v>
      </c>
      <c r="G27" s="54"/>
      <c r="H27" s="54">
        <v>2014</v>
      </c>
      <c r="I27" s="56" t="s">
        <v>267</v>
      </c>
      <c r="J27" s="45" t="s">
        <v>299</v>
      </c>
      <c r="K27" s="45" t="s">
        <v>486</v>
      </c>
      <c r="L27" s="45"/>
    </row>
    <row r="28" spans="1:12" ht="15.75" customHeight="1">
      <c r="A28" s="26"/>
      <c r="B28" s="161"/>
      <c r="C28" s="161" t="s">
        <v>51</v>
      </c>
      <c r="D28" s="53" t="s">
        <v>56</v>
      </c>
      <c r="E28" s="54"/>
      <c r="F28" s="54" t="s">
        <v>1151</v>
      </c>
      <c r="G28" s="54"/>
      <c r="H28" s="54"/>
      <c r="I28" s="29"/>
      <c r="J28" s="29"/>
      <c r="K28" s="29"/>
      <c r="L28" s="33"/>
    </row>
    <row r="29" spans="1:12" ht="15.75" customHeight="1">
      <c r="A29" s="26"/>
      <c r="B29" s="161"/>
      <c r="C29" s="161"/>
      <c r="D29" s="53" t="s">
        <v>57</v>
      </c>
      <c r="E29" s="54"/>
      <c r="F29" s="54" t="s">
        <v>1151</v>
      </c>
      <c r="G29" s="54"/>
      <c r="H29" s="54"/>
      <c r="I29" s="29"/>
      <c r="J29" s="29"/>
      <c r="K29" s="29"/>
      <c r="L29" s="33"/>
    </row>
    <row r="30" spans="1:12" ht="15.75" customHeight="1">
      <c r="A30" s="26"/>
      <c r="B30" s="161"/>
      <c r="C30" s="161"/>
      <c r="D30" s="53" t="s">
        <v>58</v>
      </c>
      <c r="E30" s="54"/>
      <c r="F30" s="54" t="s">
        <v>1151</v>
      </c>
      <c r="G30" s="54"/>
      <c r="H30" s="54"/>
      <c r="I30" s="29"/>
      <c r="J30" s="29"/>
      <c r="K30" s="29"/>
      <c r="L30" s="33"/>
    </row>
    <row r="31" spans="1:12" ht="15.75" customHeight="1">
      <c r="A31" s="26"/>
      <c r="B31" s="161"/>
      <c r="C31" s="161"/>
      <c r="D31" s="53" t="s">
        <v>59</v>
      </c>
      <c r="E31" s="54"/>
      <c r="F31" s="54" t="s">
        <v>1151</v>
      </c>
      <c r="G31" s="54"/>
      <c r="H31" s="54"/>
      <c r="I31" s="29"/>
      <c r="J31" s="29"/>
      <c r="K31" s="29"/>
      <c r="L31" s="33"/>
    </row>
    <row r="32" spans="1:12" ht="15.75" customHeight="1">
      <c r="A32" s="26"/>
      <c r="B32" s="161"/>
      <c r="C32" s="161"/>
      <c r="D32" s="53" t="s">
        <v>60</v>
      </c>
      <c r="E32" s="54">
        <v>61.7</v>
      </c>
      <c r="F32" s="54"/>
      <c r="G32" s="54">
        <v>77.3</v>
      </c>
      <c r="H32" s="54">
        <v>2014</v>
      </c>
      <c r="I32" s="56" t="s">
        <v>495</v>
      </c>
      <c r="J32" s="56" t="s">
        <v>463</v>
      </c>
      <c r="K32" s="56" t="s">
        <v>496</v>
      </c>
      <c r="L32" s="57" t="s">
        <v>497</v>
      </c>
    </row>
    <row r="33" spans="1:12" ht="15.75" customHeight="1">
      <c r="A33" s="26"/>
      <c r="B33" s="161"/>
      <c r="C33" s="161"/>
      <c r="D33" s="53" t="s">
        <v>52</v>
      </c>
      <c r="E33" s="54"/>
      <c r="F33" s="54" t="s">
        <v>1151</v>
      </c>
      <c r="G33" s="54"/>
      <c r="H33" s="54"/>
      <c r="I33" s="29"/>
      <c r="J33" s="29"/>
      <c r="K33" s="29"/>
      <c r="L33" s="33"/>
    </row>
    <row r="34" spans="1:12" ht="15.75" customHeight="1">
      <c r="A34" s="26"/>
      <c r="B34" s="161"/>
      <c r="C34" s="161"/>
      <c r="D34" s="53" t="s">
        <v>44</v>
      </c>
      <c r="E34" s="54"/>
      <c r="F34" s="54" t="s">
        <v>1151</v>
      </c>
      <c r="G34" s="54"/>
      <c r="H34" s="54"/>
      <c r="I34" s="29"/>
      <c r="J34" s="29"/>
      <c r="K34" s="29"/>
      <c r="L34" s="33"/>
    </row>
    <row r="35" spans="1:12" ht="15.75" customHeight="1">
      <c r="A35" s="26"/>
      <c r="B35" s="161"/>
      <c r="C35" s="161"/>
      <c r="D35" s="53" t="s">
        <v>53</v>
      </c>
      <c r="E35" s="54"/>
      <c r="F35" s="54">
        <v>24</v>
      </c>
      <c r="G35" s="54"/>
      <c r="H35" s="54" t="s">
        <v>408</v>
      </c>
      <c r="I35" s="56" t="s">
        <v>409</v>
      </c>
      <c r="J35" s="56" t="s">
        <v>290</v>
      </c>
      <c r="K35" s="56" t="s">
        <v>411</v>
      </c>
      <c r="L35" s="57" t="s">
        <v>410</v>
      </c>
    </row>
    <row r="36" spans="1:12" ht="15.75" customHeight="1">
      <c r="A36" s="26"/>
      <c r="B36" s="161"/>
      <c r="C36" s="161"/>
      <c r="D36" s="53" t="s">
        <v>61</v>
      </c>
      <c r="E36" s="54"/>
      <c r="F36" s="54" t="s">
        <v>1151</v>
      </c>
      <c r="G36" s="54"/>
      <c r="H36" s="54"/>
      <c r="I36" s="29"/>
      <c r="J36" s="29"/>
      <c r="K36" s="29"/>
      <c r="L36" s="33"/>
    </row>
    <row r="37" spans="1:12" ht="15.75" customHeight="1">
      <c r="A37" s="26"/>
      <c r="B37" s="161"/>
      <c r="C37" s="161"/>
      <c r="D37" s="53" t="s">
        <v>54</v>
      </c>
      <c r="E37" s="54"/>
      <c r="F37" s="54" t="s">
        <v>1151</v>
      </c>
      <c r="G37" s="54"/>
      <c r="H37" s="54"/>
      <c r="I37" s="29"/>
      <c r="J37" s="29"/>
      <c r="K37" s="29"/>
      <c r="L37" s="33"/>
    </row>
    <row r="38" spans="1:12" ht="15.75" customHeight="1">
      <c r="A38" s="26"/>
      <c r="B38" s="161"/>
      <c r="C38" s="161"/>
      <c r="D38" s="53" t="s">
        <v>55</v>
      </c>
      <c r="E38" s="54"/>
      <c r="F38" s="54" t="s">
        <v>1151</v>
      </c>
      <c r="G38" s="54"/>
      <c r="H38" s="54"/>
      <c r="I38" s="29"/>
      <c r="J38" s="29"/>
      <c r="K38" s="29"/>
      <c r="L38" s="33"/>
    </row>
    <row r="39" spans="1:12" ht="15.75" customHeight="1">
      <c r="A39" s="26"/>
      <c r="B39" s="161"/>
      <c r="C39" s="161" t="s">
        <v>62</v>
      </c>
      <c r="D39" s="53" t="s">
        <v>68</v>
      </c>
      <c r="E39" s="54"/>
      <c r="F39" s="54" t="s">
        <v>1151</v>
      </c>
      <c r="G39" s="54"/>
      <c r="H39" s="54"/>
      <c r="I39" s="29"/>
      <c r="J39" s="29"/>
      <c r="K39" s="29"/>
      <c r="L39" s="33"/>
    </row>
    <row r="40" spans="1:12" ht="15.75" customHeight="1">
      <c r="A40" s="26"/>
      <c r="B40" s="161"/>
      <c r="C40" s="161"/>
      <c r="D40" s="53" t="s">
        <v>63</v>
      </c>
      <c r="E40" s="54"/>
      <c r="F40" s="54" t="s">
        <v>1151</v>
      </c>
      <c r="G40" s="54"/>
      <c r="H40" s="54"/>
      <c r="I40" s="29"/>
      <c r="J40" s="29"/>
      <c r="K40" s="29"/>
      <c r="L40" s="33"/>
    </row>
    <row r="41" spans="1:12" ht="15.75" customHeight="1">
      <c r="A41" s="26"/>
      <c r="B41" s="161"/>
      <c r="C41" s="161"/>
      <c r="D41" s="53" t="s">
        <v>427</v>
      </c>
      <c r="E41" s="54"/>
      <c r="F41" s="54" t="s">
        <v>1151</v>
      </c>
      <c r="G41" s="54"/>
      <c r="H41" s="54"/>
      <c r="I41" s="29"/>
      <c r="J41" s="29"/>
      <c r="K41" s="29"/>
      <c r="L41" s="33"/>
    </row>
    <row r="42" spans="1:12" ht="15.75" customHeight="1">
      <c r="A42" s="26"/>
      <c r="B42" s="161"/>
      <c r="C42" s="161"/>
      <c r="D42" s="53" t="s">
        <v>70</v>
      </c>
      <c r="E42" s="54"/>
      <c r="F42" s="54" t="s">
        <v>1151</v>
      </c>
      <c r="G42" s="54"/>
      <c r="H42" s="54"/>
      <c r="I42" s="29"/>
      <c r="J42" s="29"/>
      <c r="K42" s="29"/>
      <c r="L42" s="33"/>
    </row>
    <row r="43" spans="1:12" ht="15.75" customHeight="1">
      <c r="A43" s="26"/>
      <c r="B43" s="161"/>
      <c r="C43" s="161"/>
      <c r="D43" s="53" t="s">
        <v>71</v>
      </c>
      <c r="E43" s="54"/>
      <c r="F43" s="54" t="s">
        <v>1151</v>
      </c>
      <c r="G43" s="54"/>
      <c r="H43" s="54"/>
      <c r="I43" s="29"/>
      <c r="J43" s="29"/>
      <c r="K43" s="29"/>
      <c r="L43" s="33"/>
    </row>
    <row r="44" spans="1:12" ht="15.75" customHeight="1">
      <c r="A44" s="26"/>
      <c r="B44" s="161"/>
      <c r="C44" s="161"/>
      <c r="D44" s="53" t="s">
        <v>72</v>
      </c>
      <c r="E44" s="54"/>
      <c r="F44" s="54" t="s">
        <v>1151</v>
      </c>
      <c r="G44" s="54"/>
      <c r="H44" s="54"/>
      <c r="I44" s="29"/>
      <c r="J44" s="29"/>
      <c r="K44" s="29"/>
      <c r="L44" s="33"/>
    </row>
    <row r="45" spans="1:12" ht="15.75" customHeight="1">
      <c r="A45" s="26"/>
      <c r="B45" s="161"/>
      <c r="C45" s="161"/>
      <c r="D45" s="53" t="s">
        <v>73</v>
      </c>
      <c r="E45" s="54"/>
      <c r="F45" s="54" t="s">
        <v>1151</v>
      </c>
      <c r="G45" s="54"/>
      <c r="H45" s="54"/>
      <c r="I45" s="29"/>
      <c r="J45" s="29"/>
      <c r="K45" s="29"/>
      <c r="L45" s="33"/>
    </row>
    <row r="46" spans="1:12" ht="15.75" customHeight="1">
      <c r="A46" s="26"/>
      <c r="B46" s="161"/>
      <c r="C46" s="161"/>
      <c r="D46" s="53" t="s">
        <v>1157</v>
      </c>
      <c r="E46" s="54"/>
      <c r="F46" s="54" t="s">
        <v>1151</v>
      </c>
      <c r="G46" s="54"/>
      <c r="H46" s="54"/>
      <c r="I46" s="29"/>
      <c r="J46" s="29"/>
      <c r="K46" s="29"/>
      <c r="L46" s="33"/>
    </row>
    <row r="47" spans="1:12" ht="15.75" customHeight="1">
      <c r="A47" s="26"/>
      <c r="B47" s="161"/>
      <c r="C47" s="161"/>
      <c r="D47" s="53" t="s">
        <v>74</v>
      </c>
      <c r="E47" s="54"/>
      <c r="F47" s="54" t="s">
        <v>1151</v>
      </c>
      <c r="G47" s="54"/>
      <c r="H47" s="54"/>
      <c r="I47" s="29"/>
      <c r="J47" s="29"/>
      <c r="K47" s="29"/>
      <c r="L47" s="33"/>
    </row>
    <row r="48" spans="1:12" ht="15.75" customHeight="1">
      <c r="A48" s="26"/>
      <c r="B48" s="161"/>
      <c r="C48" s="161"/>
      <c r="D48" s="53" t="s">
        <v>75</v>
      </c>
      <c r="E48" s="54"/>
      <c r="F48" s="54" t="s">
        <v>1151</v>
      </c>
      <c r="G48" s="54"/>
      <c r="H48" s="54"/>
      <c r="I48" s="29"/>
      <c r="J48" s="29"/>
      <c r="K48" s="29"/>
      <c r="L48" s="33"/>
    </row>
    <row r="49" spans="1:12" ht="15.75" customHeight="1">
      <c r="A49" s="26"/>
      <c r="B49" s="161"/>
      <c r="C49" s="161"/>
      <c r="D49" s="53" t="s">
        <v>76</v>
      </c>
      <c r="E49" s="54"/>
      <c r="F49" s="54" t="s">
        <v>1151</v>
      </c>
      <c r="G49" s="54"/>
      <c r="H49" s="54"/>
      <c r="I49" s="29"/>
      <c r="J49" s="29"/>
      <c r="K49" s="29"/>
      <c r="L49" s="33"/>
    </row>
    <row r="50" spans="1:12" ht="15.75" customHeight="1">
      <c r="A50" s="26"/>
      <c r="B50" s="161"/>
      <c r="C50" s="161"/>
      <c r="D50" s="53" t="s">
        <v>77</v>
      </c>
      <c r="E50" s="54"/>
      <c r="F50" s="54" t="s">
        <v>1151</v>
      </c>
      <c r="G50" s="54"/>
      <c r="H50" s="54"/>
      <c r="I50" s="29"/>
      <c r="J50" s="29"/>
      <c r="K50" s="29"/>
      <c r="L50" s="33"/>
    </row>
    <row r="51" spans="1:12" ht="15.75" customHeight="1">
      <c r="A51" s="26"/>
      <c r="B51" s="161"/>
      <c r="C51" s="161"/>
      <c r="D51" s="53" t="s">
        <v>78</v>
      </c>
      <c r="E51" s="54"/>
      <c r="F51" s="54">
        <v>40.1</v>
      </c>
      <c r="G51" s="54"/>
      <c r="H51" s="60" t="s">
        <v>287</v>
      </c>
      <c r="I51" s="56" t="s">
        <v>14</v>
      </c>
      <c r="J51" s="56" t="s">
        <v>290</v>
      </c>
      <c r="K51" s="56" t="s">
        <v>284</v>
      </c>
      <c r="L51" s="57" t="s">
        <v>290</v>
      </c>
    </row>
    <row r="52" spans="1:12" ht="15.75" customHeight="1">
      <c r="A52" s="26"/>
      <c r="B52" s="161"/>
      <c r="C52" s="161"/>
      <c r="D52" s="53" t="s">
        <v>79</v>
      </c>
      <c r="E52" s="54"/>
      <c r="F52" s="54" t="s">
        <v>1151</v>
      </c>
      <c r="G52" s="54"/>
      <c r="H52" s="54"/>
      <c r="I52" s="29"/>
      <c r="J52" s="29"/>
      <c r="K52" s="29"/>
      <c r="L52" s="33"/>
    </row>
    <row r="53" spans="1:12" ht="15.75" customHeight="1">
      <c r="A53" s="26"/>
      <c r="B53" s="161"/>
      <c r="C53" s="161"/>
      <c r="D53" s="53" t="s">
        <v>80</v>
      </c>
      <c r="E53" s="54"/>
      <c r="F53" s="54" t="s">
        <v>1151</v>
      </c>
      <c r="G53" s="54"/>
      <c r="H53" s="54"/>
      <c r="I53" s="29"/>
      <c r="J53" s="29"/>
      <c r="K53" s="29"/>
      <c r="L53" s="33"/>
    </row>
    <row r="54" spans="1:12" ht="15.75" customHeight="1">
      <c r="A54" s="26"/>
      <c r="B54" s="161"/>
      <c r="C54" s="161"/>
      <c r="D54" s="53" t="s">
        <v>64</v>
      </c>
      <c r="E54" s="54"/>
      <c r="F54" s="54" t="s">
        <v>1151</v>
      </c>
      <c r="G54" s="54"/>
      <c r="H54" s="54"/>
      <c r="I54" s="29"/>
      <c r="J54" s="29"/>
      <c r="K54" s="29"/>
      <c r="L54" s="33"/>
    </row>
    <row r="55" spans="1:12" ht="15.75" customHeight="1">
      <c r="A55" s="26"/>
      <c r="B55" s="161"/>
      <c r="C55" s="161"/>
      <c r="D55" s="53" t="s">
        <v>81</v>
      </c>
      <c r="E55" s="54"/>
      <c r="F55" s="54" t="s">
        <v>1151</v>
      </c>
      <c r="G55" s="54"/>
      <c r="H55" s="54"/>
      <c r="I55" s="29"/>
      <c r="J55" s="29"/>
      <c r="K55" s="29"/>
      <c r="L55" s="33"/>
    </row>
    <row r="56" spans="1:12" ht="15.75" customHeight="1">
      <c r="A56" s="26"/>
      <c r="B56" s="161"/>
      <c r="C56" s="161"/>
      <c r="D56" s="53" t="s">
        <v>82</v>
      </c>
      <c r="E56" s="54"/>
      <c r="F56" s="54" t="s">
        <v>1151</v>
      </c>
      <c r="G56" s="54"/>
      <c r="H56" s="54"/>
      <c r="I56" s="29"/>
      <c r="J56" s="29"/>
      <c r="K56" s="29"/>
      <c r="L56" s="33"/>
    </row>
    <row r="57" spans="1:12" ht="15.75" customHeight="1">
      <c r="A57" s="26"/>
      <c r="B57" s="161"/>
      <c r="C57" s="161"/>
      <c r="D57" s="53" t="s">
        <v>83</v>
      </c>
      <c r="E57" s="54"/>
      <c r="F57" s="54" t="s">
        <v>1151</v>
      </c>
      <c r="G57" s="54"/>
      <c r="H57" s="54"/>
      <c r="I57" s="29"/>
      <c r="J57" s="29"/>
      <c r="K57" s="29"/>
      <c r="L57" s="33"/>
    </row>
    <row r="58" spans="1:12" ht="15.75" customHeight="1">
      <c r="A58" s="26"/>
      <c r="B58" s="161"/>
      <c r="C58" s="161"/>
      <c r="D58" s="53" t="s">
        <v>65</v>
      </c>
      <c r="E58" s="54"/>
      <c r="F58" s="54" t="s">
        <v>1151</v>
      </c>
      <c r="G58" s="54"/>
      <c r="H58" s="54"/>
      <c r="I58" s="29"/>
      <c r="J58" s="29"/>
      <c r="K58" s="29"/>
      <c r="L58" s="33"/>
    </row>
    <row r="59" spans="1:12" ht="15.75" customHeight="1">
      <c r="A59" s="26"/>
      <c r="B59" s="161"/>
      <c r="C59" s="161"/>
      <c r="D59" s="53" t="s">
        <v>84</v>
      </c>
      <c r="E59" s="54"/>
      <c r="F59" s="54" t="s">
        <v>1151</v>
      </c>
      <c r="G59" s="54"/>
      <c r="H59" s="54"/>
      <c r="I59" s="29"/>
      <c r="J59" s="29"/>
      <c r="K59" s="29"/>
      <c r="L59" s="33"/>
    </row>
    <row r="60" spans="1:12" ht="15.75" customHeight="1">
      <c r="A60" s="26"/>
      <c r="B60" s="161"/>
      <c r="C60" s="161"/>
      <c r="D60" s="53" t="s">
        <v>85</v>
      </c>
      <c r="E60" s="54"/>
      <c r="F60" s="54" t="s">
        <v>1151</v>
      </c>
      <c r="G60" s="54"/>
      <c r="H60" s="54"/>
      <c r="I60" s="29"/>
      <c r="J60" s="29"/>
      <c r="K60" s="29"/>
      <c r="L60" s="33"/>
    </row>
    <row r="61" spans="1:12" ht="15.75" customHeight="1">
      <c r="A61" s="26"/>
      <c r="B61" s="161"/>
      <c r="C61" s="161"/>
      <c r="D61" s="53" t="s">
        <v>86</v>
      </c>
      <c r="E61" s="54"/>
      <c r="F61" s="54">
        <v>38.9</v>
      </c>
      <c r="G61" s="54"/>
      <c r="H61" s="60">
        <v>2011</v>
      </c>
      <c r="I61" s="56" t="s">
        <v>14</v>
      </c>
      <c r="J61" s="56" t="s">
        <v>463</v>
      </c>
      <c r="K61" s="56" t="s">
        <v>516</v>
      </c>
      <c r="L61" s="57" t="s">
        <v>491</v>
      </c>
    </row>
    <row r="62" spans="1:12" ht="15.75" customHeight="1">
      <c r="A62" s="26"/>
      <c r="B62" s="161"/>
      <c r="C62" s="161"/>
      <c r="D62" s="53" t="s">
        <v>66</v>
      </c>
      <c r="E62" s="54"/>
      <c r="F62" s="54" t="s">
        <v>1151</v>
      </c>
      <c r="G62" s="54"/>
      <c r="H62" s="54"/>
      <c r="I62" s="29"/>
      <c r="J62" s="29"/>
      <c r="K62" s="29"/>
      <c r="L62" s="33"/>
    </row>
    <row r="63" spans="1:12" ht="15.75" customHeight="1">
      <c r="A63" s="26"/>
      <c r="B63" s="161"/>
      <c r="C63" s="161"/>
      <c r="D63" s="53" t="s">
        <v>67</v>
      </c>
      <c r="E63" s="54"/>
      <c r="F63" s="54" t="s">
        <v>1151</v>
      </c>
      <c r="G63" s="54"/>
      <c r="H63" s="54"/>
      <c r="I63" s="29"/>
      <c r="J63" s="29"/>
      <c r="K63" s="29"/>
      <c r="L63" s="33"/>
    </row>
    <row r="64" spans="1:13" ht="15.75" customHeight="1">
      <c r="A64" s="26"/>
      <c r="B64" s="161" t="s">
        <v>282</v>
      </c>
      <c r="C64" s="161" t="s">
        <v>268</v>
      </c>
      <c r="D64" s="53" t="s">
        <v>131</v>
      </c>
      <c r="E64" s="54"/>
      <c r="F64" s="54" t="s">
        <v>1151</v>
      </c>
      <c r="G64" s="54"/>
      <c r="H64" s="54"/>
      <c r="I64" s="29"/>
      <c r="J64" s="29"/>
      <c r="K64" s="29"/>
      <c r="L64" s="33"/>
      <c r="M64" s="55" t="s">
        <v>290</v>
      </c>
    </row>
    <row r="65" spans="1:13" ht="15.75" customHeight="1">
      <c r="A65" s="26"/>
      <c r="B65" s="161"/>
      <c r="C65" s="161"/>
      <c r="D65" s="53" t="s">
        <v>116</v>
      </c>
      <c r="E65" s="54"/>
      <c r="F65" s="54" t="s">
        <v>1151</v>
      </c>
      <c r="G65" s="54"/>
      <c r="H65" s="54"/>
      <c r="I65" s="29"/>
      <c r="J65" s="29"/>
      <c r="K65" s="29"/>
      <c r="L65" s="33"/>
      <c r="M65" s="55" t="s">
        <v>290</v>
      </c>
    </row>
    <row r="66" spans="1:12" ht="15.75" customHeight="1">
      <c r="A66" s="26"/>
      <c r="B66" s="161"/>
      <c r="C66" s="161"/>
      <c r="D66" s="53" t="s">
        <v>132</v>
      </c>
      <c r="E66" s="54"/>
      <c r="F66" s="54" t="s">
        <v>1151</v>
      </c>
      <c r="G66" s="54"/>
      <c r="H66" s="54"/>
      <c r="I66" s="29"/>
      <c r="J66" s="29"/>
      <c r="K66" s="29"/>
      <c r="L66" s="33"/>
    </row>
    <row r="67" spans="1:12" ht="15.75" customHeight="1">
      <c r="A67" s="26"/>
      <c r="B67" s="161"/>
      <c r="C67" s="161"/>
      <c r="D67" s="53" t="s">
        <v>117</v>
      </c>
      <c r="E67" s="54"/>
      <c r="F67" s="54" t="s">
        <v>1151</v>
      </c>
      <c r="G67" s="54"/>
      <c r="H67" s="54"/>
      <c r="I67" s="29"/>
      <c r="J67" s="29"/>
      <c r="K67" s="29"/>
      <c r="L67" s="33"/>
    </row>
    <row r="68" spans="1:13" ht="15.75" customHeight="1">
      <c r="A68" s="26"/>
      <c r="B68" s="161"/>
      <c r="C68" s="161"/>
      <c r="D68" s="53" t="s">
        <v>118</v>
      </c>
      <c r="E68" s="54"/>
      <c r="F68" s="54" t="s">
        <v>1151</v>
      </c>
      <c r="G68" s="54"/>
      <c r="H68" s="54"/>
      <c r="I68" s="29"/>
      <c r="J68" s="29"/>
      <c r="K68" s="29"/>
      <c r="L68" s="33"/>
      <c r="M68" s="55" t="s">
        <v>290</v>
      </c>
    </row>
    <row r="69" spans="1:13" s="62" customFormat="1" ht="15.75" customHeight="1">
      <c r="A69" s="26"/>
      <c r="B69" s="161"/>
      <c r="C69" s="161"/>
      <c r="D69" s="53" t="s">
        <v>119</v>
      </c>
      <c r="E69" s="54"/>
      <c r="F69" s="54" t="s">
        <v>1151</v>
      </c>
      <c r="G69" s="54"/>
      <c r="H69" s="54"/>
      <c r="I69" s="29"/>
      <c r="J69" s="29"/>
      <c r="K69" s="29"/>
      <c r="L69" s="33"/>
      <c r="M69" s="61" t="s">
        <v>290</v>
      </c>
    </row>
    <row r="70" spans="1:12" ht="15.75" customHeight="1">
      <c r="A70" s="26"/>
      <c r="B70" s="161"/>
      <c r="C70" s="161"/>
      <c r="D70" s="53" t="s">
        <v>133</v>
      </c>
      <c r="E70" s="54"/>
      <c r="F70" s="54" t="s">
        <v>1151</v>
      </c>
      <c r="G70" s="54"/>
      <c r="H70" s="54"/>
      <c r="I70" s="29"/>
      <c r="J70" s="29"/>
      <c r="K70" s="29"/>
      <c r="L70" s="33"/>
    </row>
    <row r="71" spans="1:12" ht="15.75" customHeight="1">
      <c r="A71" s="26"/>
      <c r="B71" s="161"/>
      <c r="C71" s="161"/>
      <c r="D71" s="53" t="s">
        <v>134</v>
      </c>
      <c r="E71" s="54"/>
      <c r="F71" s="54" t="s">
        <v>1151</v>
      </c>
      <c r="G71" s="54"/>
      <c r="H71" s="54"/>
      <c r="I71" s="29"/>
      <c r="J71" s="29"/>
      <c r="K71" s="29"/>
      <c r="L71" s="33"/>
    </row>
    <row r="72" spans="1:12" ht="15.75" customHeight="1">
      <c r="A72" s="26"/>
      <c r="B72" s="161"/>
      <c r="C72" s="161"/>
      <c r="D72" s="53" t="s">
        <v>135</v>
      </c>
      <c r="E72" s="54"/>
      <c r="F72" s="54" t="s">
        <v>1151</v>
      </c>
      <c r="G72" s="54"/>
      <c r="H72" s="54"/>
      <c r="I72" s="29"/>
      <c r="J72" s="29"/>
      <c r="K72" s="29"/>
      <c r="L72" s="33"/>
    </row>
    <row r="73" spans="1:12" ht="15.75" customHeight="1">
      <c r="A73" s="26"/>
      <c r="B73" s="161"/>
      <c r="C73" s="161"/>
      <c r="D73" s="53" t="s">
        <v>1</v>
      </c>
      <c r="E73" s="54"/>
      <c r="F73" s="54" t="s">
        <v>1151</v>
      </c>
      <c r="G73" s="54"/>
      <c r="H73" s="54"/>
      <c r="I73" s="29"/>
      <c r="J73" s="29"/>
      <c r="K73" s="29"/>
      <c r="L73" s="33"/>
    </row>
    <row r="74" spans="1:12" ht="15.75" customHeight="1">
      <c r="A74" s="26"/>
      <c r="B74" s="161"/>
      <c r="C74" s="161"/>
      <c r="D74" s="53" t="s">
        <v>120</v>
      </c>
      <c r="E74" s="54"/>
      <c r="F74" s="54" t="s">
        <v>1151</v>
      </c>
      <c r="G74" s="54"/>
      <c r="H74" s="54"/>
      <c r="I74" s="29"/>
      <c r="J74" s="29"/>
      <c r="K74" s="29"/>
      <c r="L74" s="33"/>
    </row>
    <row r="75" spans="1:12" ht="15.75" customHeight="1">
      <c r="A75" s="26"/>
      <c r="B75" s="161"/>
      <c r="C75" s="161"/>
      <c r="D75" s="53" t="s">
        <v>121</v>
      </c>
      <c r="E75" s="54"/>
      <c r="F75" s="54" t="s">
        <v>1151</v>
      </c>
      <c r="G75" s="54"/>
      <c r="H75" s="54"/>
      <c r="I75" s="29"/>
      <c r="J75" s="29"/>
      <c r="K75" s="29"/>
      <c r="L75" s="33"/>
    </row>
    <row r="76" spans="1:12" ht="15.75" customHeight="1">
      <c r="A76" s="26"/>
      <c r="B76" s="161"/>
      <c r="C76" s="161"/>
      <c r="D76" s="53" t="s">
        <v>122</v>
      </c>
      <c r="E76" s="54"/>
      <c r="F76" s="54" t="s">
        <v>1151</v>
      </c>
      <c r="G76" s="54"/>
      <c r="H76" s="54"/>
      <c r="I76" s="29"/>
      <c r="J76" s="29"/>
      <c r="K76" s="29"/>
      <c r="L76" s="33"/>
    </row>
    <row r="77" spans="1:12" ht="15.75" customHeight="1">
      <c r="A77" s="26"/>
      <c r="B77" s="161"/>
      <c r="C77" s="161"/>
      <c r="D77" s="53" t="s">
        <v>136</v>
      </c>
      <c r="E77" s="54"/>
      <c r="F77" s="54" t="s">
        <v>1151</v>
      </c>
      <c r="G77" s="54"/>
      <c r="H77" s="54"/>
      <c r="I77" s="29"/>
      <c r="J77" s="29"/>
      <c r="K77" s="29"/>
      <c r="L77" s="33"/>
    </row>
    <row r="78" spans="1:12" ht="15.75" customHeight="1">
      <c r="A78" s="26"/>
      <c r="B78" s="161"/>
      <c r="C78" s="161"/>
      <c r="D78" s="53" t="s">
        <v>123</v>
      </c>
      <c r="E78" s="54"/>
      <c r="F78" s="54" t="s">
        <v>1151</v>
      </c>
      <c r="G78" s="54"/>
      <c r="H78" s="54"/>
      <c r="I78" s="29"/>
      <c r="J78" s="29"/>
      <c r="K78" s="29"/>
      <c r="L78" s="33"/>
    </row>
    <row r="79" spans="1:12" ht="15.75" customHeight="1">
      <c r="A79" s="26"/>
      <c r="B79" s="161"/>
      <c r="C79" s="161"/>
      <c r="D79" s="53" t="s">
        <v>124</v>
      </c>
      <c r="E79" s="54"/>
      <c r="F79" s="54" t="s">
        <v>1151</v>
      </c>
      <c r="G79" s="54"/>
      <c r="H79" s="54"/>
      <c r="I79" s="29"/>
      <c r="J79" s="29"/>
      <c r="K79" s="29"/>
      <c r="L79" s="33"/>
    </row>
    <row r="80" spans="1:12" ht="15.75" customHeight="1">
      <c r="A80" s="26"/>
      <c r="B80" s="161"/>
      <c r="C80" s="161"/>
      <c r="D80" s="53" t="s">
        <v>137</v>
      </c>
      <c r="E80" s="54"/>
      <c r="F80" s="54" t="s">
        <v>1151</v>
      </c>
      <c r="G80" s="54"/>
      <c r="H80" s="54"/>
      <c r="I80" s="29"/>
      <c r="J80" s="29"/>
      <c r="K80" s="29"/>
      <c r="L80" s="33"/>
    </row>
    <row r="81" spans="1:12" ht="15.75" customHeight="1">
      <c r="A81" s="26"/>
      <c r="B81" s="161"/>
      <c r="C81" s="161"/>
      <c r="D81" s="53" t="s">
        <v>138</v>
      </c>
      <c r="E81" s="54"/>
      <c r="F81" s="54" t="s">
        <v>1151</v>
      </c>
      <c r="G81" s="54"/>
      <c r="H81" s="54"/>
      <c r="I81" s="29"/>
      <c r="J81" s="29"/>
      <c r="K81" s="29"/>
      <c r="L81" s="33"/>
    </row>
    <row r="82" spans="1:12" ht="15.75" customHeight="1">
      <c r="A82" s="26"/>
      <c r="B82" s="161"/>
      <c r="C82" s="161"/>
      <c r="D82" s="53" t="s">
        <v>125</v>
      </c>
      <c r="E82" s="54"/>
      <c r="F82" s="54" t="s">
        <v>1151</v>
      </c>
      <c r="G82" s="54"/>
      <c r="H82" s="54"/>
      <c r="I82" s="29"/>
      <c r="J82" s="29"/>
      <c r="K82" s="29"/>
      <c r="L82" s="33"/>
    </row>
    <row r="83" spans="1:12" ht="15.75" customHeight="1">
      <c r="A83" s="26"/>
      <c r="B83" s="161"/>
      <c r="C83" s="161"/>
      <c r="D83" s="53" t="s">
        <v>126</v>
      </c>
      <c r="E83" s="54"/>
      <c r="F83" s="54" t="s">
        <v>1151</v>
      </c>
      <c r="G83" s="54"/>
      <c r="H83" s="54"/>
      <c r="I83" s="29"/>
      <c r="J83" s="29"/>
      <c r="K83" s="29"/>
      <c r="L83" s="33"/>
    </row>
    <row r="84" spans="1:12" ht="15.75" customHeight="1">
      <c r="A84" s="26"/>
      <c r="B84" s="161"/>
      <c r="C84" s="161"/>
      <c r="D84" s="53" t="s">
        <v>127</v>
      </c>
      <c r="E84" s="54"/>
      <c r="F84" s="54" t="s">
        <v>1151</v>
      </c>
      <c r="G84" s="54"/>
      <c r="H84" s="54"/>
      <c r="I84" s="29"/>
      <c r="J84" s="29"/>
      <c r="K84" s="29"/>
      <c r="L84" s="33"/>
    </row>
    <row r="85" spans="1:12" ht="15.75" customHeight="1">
      <c r="A85" s="26"/>
      <c r="B85" s="161"/>
      <c r="C85" s="161"/>
      <c r="D85" s="53" t="s">
        <v>128</v>
      </c>
      <c r="E85" s="54"/>
      <c r="F85" s="54" t="s">
        <v>1151</v>
      </c>
      <c r="G85" s="54"/>
      <c r="H85" s="54"/>
      <c r="I85" s="29"/>
      <c r="J85" s="29"/>
      <c r="K85" s="29"/>
      <c r="L85" s="33"/>
    </row>
    <row r="86" spans="1:12" ht="15.75" customHeight="1">
      <c r="A86" s="26"/>
      <c r="B86" s="161"/>
      <c r="C86" s="161"/>
      <c r="D86" s="53" t="s">
        <v>2</v>
      </c>
      <c r="E86" s="54"/>
      <c r="F86" s="54" t="s">
        <v>1151</v>
      </c>
      <c r="G86" s="54"/>
      <c r="H86" s="54"/>
      <c r="I86" s="29"/>
      <c r="J86" s="29"/>
      <c r="K86" s="29"/>
      <c r="L86" s="33"/>
    </row>
    <row r="87" spans="1:12" ht="15.75" customHeight="1">
      <c r="A87" s="26"/>
      <c r="B87" s="161"/>
      <c r="C87" s="161"/>
      <c r="D87" s="53" t="s">
        <v>129</v>
      </c>
      <c r="E87" s="54"/>
      <c r="F87" s="54" t="s">
        <v>1151</v>
      </c>
      <c r="G87" s="54"/>
      <c r="H87" s="54"/>
      <c r="I87" s="29"/>
      <c r="J87" s="29"/>
      <c r="K87" s="29"/>
      <c r="L87" s="33"/>
    </row>
    <row r="88" spans="1:12" ht="15.75" customHeight="1">
      <c r="A88" s="26"/>
      <c r="B88" s="161"/>
      <c r="C88" s="161"/>
      <c r="D88" s="53" t="s">
        <v>130</v>
      </c>
      <c r="E88" s="54"/>
      <c r="F88" s="54" t="s">
        <v>1151</v>
      </c>
      <c r="G88" s="54"/>
      <c r="H88" s="54"/>
      <c r="I88" s="29"/>
      <c r="J88" s="29"/>
      <c r="K88" s="29"/>
      <c r="L88" s="33"/>
    </row>
    <row r="89" spans="1:12" ht="15.75" customHeight="1">
      <c r="A89" s="26"/>
      <c r="B89" s="161"/>
      <c r="C89" s="161"/>
      <c r="D89" s="53" t="s">
        <v>139</v>
      </c>
      <c r="E89" s="54"/>
      <c r="F89" s="54" t="s">
        <v>1151</v>
      </c>
      <c r="G89" s="54"/>
      <c r="H89" s="54"/>
      <c r="I89" s="29"/>
      <c r="J89" s="29"/>
      <c r="K89" s="29"/>
      <c r="L89" s="33"/>
    </row>
    <row r="90" spans="1:12" ht="15.75" customHeight="1">
      <c r="A90" s="26"/>
      <c r="B90" s="161"/>
      <c r="C90" s="161" t="s">
        <v>88</v>
      </c>
      <c r="D90" s="53" t="s">
        <v>89</v>
      </c>
      <c r="E90" s="54"/>
      <c r="F90" s="54" t="s">
        <v>1151</v>
      </c>
      <c r="G90" s="54"/>
      <c r="H90" s="54"/>
      <c r="I90" s="29"/>
      <c r="J90" s="29"/>
      <c r="K90" s="29"/>
      <c r="L90" s="33"/>
    </row>
    <row r="91" spans="1:12" ht="15.75" customHeight="1">
      <c r="A91" s="26"/>
      <c r="B91" s="161"/>
      <c r="C91" s="161"/>
      <c r="D91" s="53" t="s">
        <v>90</v>
      </c>
      <c r="E91" s="54"/>
      <c r="F91" s="54" t="s">
        <v>1151</v>
      </c>
      <c r="G91" s="54"/>
      <c r="H91" s="54"/>
      <c r="I91" s="29"/>
      <c r="J91" s="29"/>
      <c r="K91" s="29"/>
      <c r="L91" s="33"/>
    </row>
    <row r="92" spans="1:12" ht="15.75" customHeight="1">
      <c r="A92" s="26"/>
      <c r="B92" s="161"/>
      <c r="C92" s="161"/>
      <c r="D92" s="53" t="s">
        <v>91</v>
      </c>
      <c r="E92" s="54"/>
      <c r="F92" s="54" t="s">
        <v>1151</v>
      </c>
      <c r="G92" s="54"/>
      <c r="H92" s="54"/>
      <c r="I92" s="29"/>
      <c r="J92" s="29"/>
      <c r="K92" s="29"/>
      <c r="L92" s="33"/>
    </row>
    <row r="93" spans="1:12" ht="15.75" customHeight="1">
      <c r="A93" s="26"/>
      <c r="B93" s="161"/>
      <c r="C93" s="161"/>
      <c r="D93" s="53" t="s">
        <v>92</v>
      </c>
      <c r="E93" s="54"/>
      <c r="F93" s="54" t="s">
        <v>1151</v>
      </c>
      <c r="G93" s="54"/>
      <c r="H93" s="54"/>
      <c r="I93" s="29"/>
      <c r="J93" s="29"/>
      <c r="K93" s="29"/>
      <c r="L93" s="33"/>
    </row>
    <row r="94" spans="1:12" ht="15.75" customHeight="1">
      <c r="A94" s="26"/>
      <c r="B94" s="161"/>
      <c r="C94" s="161"/>
      <c r="D94" s="53" t="s">
        <v>93</v>
      </c>
      <c r="E94" s="54"/>
      <c r="F94" s="54" t="s">
        <v>1151</v>
      </c>
      <c r="G94" s="54"/>
      <c r="H94" s="54"/>
      <c r="I94" s="29"/>
      <c r="J94" s="29"/>
      <c r="K94" s="29"/>
      <c r="L94" s="33"/>
    </row>
    <row r="95" spans="1:12" ht="15.75" customHeight="1">
      <c r="A95" s="26"/>
      <c r="B95" s="161"/>
      <c r="C95" s="161"/>
      <c r="D95" s="53" t="s">
        <v>94</v>
      </c>
      <c r="E95" s="54"/>
      <c r="F95" s="54" t="s">
        <v>1151</v>
      </c>
      <c r="G95" s="54"/>
      <c r="H95" s="54"/>
      <c r="I95" s="29"/>
      <c r="J95" s="29"/>
      <c r="K95" s="29"/>
      <c r="L95" s="33"/>
    </row>
    <row r="96" spans="1:12" ht="15.75" customHeight="1">
      <c r="A96" s="26"/>
      <c r="B96" s="161"/>
      <c r="C96" s="161"/>
      <c r="D96" s="53" t="s">
        <v>95</v>
      </c>
      <c r="E96" s="54"/>
      <c r="F96" s="54" t="s">
        <v>1151</v>
      </c>
      <c r="G96" s="54"/>
      <c r="H96" s="54"/>
      <c r="I96" s="29"/>
      <c r="J96" s="29"/>
      <c r="K96" s="29"/>
      <c r="L96" s="33"/>
    </row>
    <row r="97" spans="1:12" ht="15.75" customHeight="1">
      <c r="A97" s="26"/>
      <c r="B97" s="161"/>
      <c r="C97" s="161" t="s">
        <v>96</v>
      </c>
      <c r="D97" s="53" t="s">
        <v>97</v>
      </c>
      <c r="E97" s="54"/>
      <c r="F97" s="54">
        <v>68</v>
      </c>
      <c r="G97" s="54"/>
      <c r="H97" s="54" t="s">
        <v>298</v>
      </c>
      <c r="I97" s="56" t="s">
        <v>267</v>
      </c>
      <c r="J97" s="56" t="s">
        <v>327</v>
      </c>
      <c r="K97" s="56" t="s">
        <v>517</v>
      </c>
      <c r="L97" s="57" t="s">
        <v>448</v>
      </c>
    </row>
    <row r="98" spans="1:12" ht="15.75" customHeight="1">
      <c r="A98" s="26"/>
      <c r="B98" s="161"/>
      <c r="C98" s="161"/>
      <c r="D98" s="53" t="s">
        <v>98</v>
      </c>
      <c r="E98" s="54"/>
      <c r="F98" s="54">
        <v>96</v>
      </c>
      <c r="G98" s="54"/>
      <c r="H98" s="54">
        <v>2011</v>
      </c>
      <c r="I98" s="56" t="s">
        <v>267</v>
      </c>
      <c r="J98" s="56"/>
      <c r="K98" s="56" t="s">
        <v>488</v>
      </c>
      <c r="L98" s="57" t="s">
        <v>290</v>
      </c>
    </row>
    <row r="99" spans="1:12" ht="15.75" customHeight="1">
      <c r="A99" s="26"/>
      <c r="B99" s="161"/>
      <c r="C99" s="161"/>
      <c r="D99" s="53" t="s">
        <v>99</v>
      </c>
      <c r="E99" s="54"/>
      <c r="F99" s="54">
        <v>73.4</v>
      </c>
      <c r="G99" s="54"/>
      <c r="H99" s="60" t="s">
        <v>286</v>
      </c>
      <c r="I99" s="56" t="s">
        <v>14</v>
      </c>
      <c r="J99" s="56" t="s">
        <v>290</v>
      </c>
      <c r="K99" s="56" t="s">
        <v>284</v>
      </c>
      <c r="L99" s="57" t="s">
        <v>290</v>
      </c>
    </row>
    <row r="100" spans="1:12" ht="15.75" customHeight="1">
      <c r="A100" s="26"/>
      <c r="B100" s="161"/>
      <c r="C100" s="161" t="s">
        <v>100</v>
      </c>
      <c r="D100" s="53" t="s">
        <v>101</v>
      </c>
      <c r="E100" s="54"/>
      <c r="F100" s="54">
        <v>4.8</v>
      </c>
      <c r="G100" s="54"/>
      <c r="H100" s="54">
        <v>2009</v>
      </c>
      <c r="I100" s="56" t="s">
        <v>267</v>
      </c>
      <c r="J100" s="56"/>
      <c r="K100" s="56"/>
      <c r="L100" s="57"/>
    </row>
    <row r="101" spans="1:12" ht="15.75" customHeight="1">
      <c r="A101" s="26"/>
      <c r="B101" s="161"/>
      <c r="C101" s="161"/>
      <c r="D101" s="53" t="s">
        <v>102</v>
      </c>
      <c r="E101" s="54"/>
      <c r="F101" s="54" t="s">
        <v>1151</v>
      </c>
      <c r="G101" s="54"/>
      <c r="H101" s="54"/>
      <c r="I101" s="29"/>
      <c r="J101" s="29"/>
      <c r="K101" s="29"/>
      <c r="L101" s="33"/>
    </row>
    <row r="102" spans="1:12" ht="15.75" customHeight="1">
      <c r="A102" s="26"/>
      <c r="B102" s="161"/>
      <c r="C102" s="161"/>
      <c r="D102" s="53" t="s">
        <v>103</v>
      </c>
      <c r="E102" s="54">
        <v>1.69</v>
      </c>
      <c r="F102" s="54">
        <v>2.63</v>
      </c>
      <c r="G102" s="54">
        <v>4.07</v>
      </c>
      <c r="H102" s="54">
        <v>2013</v>
      </c>
      <c r="I102" s="56" t="s">
        <v>1171</v>
      </c>
      <c r="J102" s="56" t="s">
        <v>24</v>
      </c>
      <c r="K102" s="56" t="s">
        <v>417</v>
      </c>
      <c r="L102" s="57" t="s">
        <v>419</v>
      </c>
    </row>
    <row r="103" spans="1:12" ht="15.75" customHeight="1">
      <c r="A103" s="26"/>
      <c r="B103" s="161"/>
      <c r="C103" s="161"/>
      <c r="D103" s="53" t="s">
        <v>104</v>
      </c>
      <c r="E103" s="54"/>
      <c r="F103" s="54" t="s">
        <v>1151</v>
      </c>
      <c r="G103" s="54"/>
      <c r="H103" s="54"/>
      <c r="I103" s="29"/>
      <c r="J103" s="29"/>
      <c r="K103" s="29"/>
      <c r="L103" s="33"/>
    </row>
    <row r="104" spans="1:12" ht="15.75" customHeight="1">
      <c r="A104" s="26"/>
      <c r="B104" s="161"/>
      <c r="C104" s="161"/>
      <c r="D104" s="63" t="s">
        <v>105</v>
      </c>
      <c r="E104" s="59">
        <v>50</v>
      </c>
      <c r="F104" s="59"/>
      <c r="G104" s="59">
        <v>80</v>
      </c>
      <c r="H104" s="59">
        <v>2014</v>
      </c>
      <c r="I104" s="64" t="s">
        <v>18</v>
      </c>
      <c r="J104" s="64" t="s">
        <v>24</v>
      </c>
      <c r="K104" s="65" t="s">
        <v>498</v>
      </c>
      <c r="L104" s="66" t="s">
        <v>500</v>
      </c>
    </row>
    <row r="105" spans="1:12" ht="15.75" customHeight="1">
      <c r="A105" s="26"/>
      <c r="B105" s="161"/>
      <c r="C105" s="161"/>
      <c r="D105" s="53" t="s">
        <v>106</v>
      </c>
      <c r="E105" s="54"/>
      <c r="F105" s="54" t="s">
        <v>1151</v>
      </c>
      <c r="G105" s="54"/>
      <c r="H105" s="54"/>
      <c r="I105" s="29"/>
      <c r="J105" s="29"/>
      <c r="K105" s="29"/>
      <c r="L105" s="33"/>
    </row>
    <row r="106" spans="1:12" ht="15.75" customHeight="1">
      <c r="A106" s="26"/>
      <c r="B106" s="161"/>
      <c r="C106" s="161"/>
      <c r="D106" s="53" t="s">
        <v>113</v>
      </c>
      <c r="E106" s="54"/>
      <c r="F106" s="54" t="s">
        <v>1151</v>
      </c>
      <c r="G106" s="54"/>
      <c r="H106" s="54"/>
      <c r="I106" s="29"/>
      <c r="J106" s="29"/>
      <c r="K106" s="29"/>
      <c r="L106" s="33"/>
    </row>
    <row r="107" spans="1:12" ht="15.75" customHeight="1">
      <c r="A107" s="26"/>
      <c r="B107" s="161"/>
      <c r="C107" s="161"/>
      <c r="D107" s="53" t="s">
        <v>114</v>
      </c>
      <c r="E107" s="54"/>
      <c r="F107" s="54" t="s">
        <v>1151</v>
      </c>
      <c r="G107" s="54"/>
      <c r="H107" s="54"/>
      <c r="I107" s="29"/>
      <c r="J107" s="29"/>
      <c r="K107" s="29"/>
      <c r="L107" s="33"/>
    </row>
    <row r="108" spans="1:12" ht="15.75" customHeight="1">
      <c r="A108" s="26"/>
      <c r="B108" s="161"/>
      <c r="C108" s="161"/>
      <c r="D108" s="53" t="s">
        <v>107</v>
      </c>
      <c r="E108" s="54"/>
      <c r="F108" s="54" t="s">
        <v>1151</v>
      </c>
      <c r="G108" s="54"/>
      <c r="H108" s="54"/>
      <c r="I108" s="29"/>
      <c r="J108" s="29"/>
      <c r="K108" s="29"/>
      <c r="L108" s="33"/>
    </row>
    <row r="109" spans="1:12" ht="15.75" customHeight="1">
      <c r="A109" s="26"/>
      <c r="B109" s="161"/>
      <c r="C109" s="161"/>
      <c r="D109" s="53" t="s">
        <v>108</v>
      </c>
      <c r="E109" s="54"/>
      <c r="F109" s="54" t="s">
        <v>1151</v>
      </c>
      <c r="G109" s="54"/>
      <c r="H109" s="54"/>
      <c r="I109" s="29"/>
      <c r="J109" s="29"/>
      <c r="K109" s="29"/>
      <c r="L109" s="33"/>
    </row>
    <row r="110" spans="1:12" ht="15.75" customHeight="1">
      <c r="A110" s="26"/>
      <c r="B110" s="161"/>
      <c r="C110" s="161"/>
      <c r="D110" s="53" t="s">
        <v>109</v>
      </c>
      <c r="E110" s="54"/>
      <c r="F110" s="54" t="s">
        <v>1151</v>
      </c>
      <c r="G110" s="54"/>
      <c r="H110" s="54"/>
      <c r="I110" s="29"/>
      <c r="J110" s="29"/>
      <c r="K110" s="29"/>
      <c r="L110" s="33"/>
    </row>
    <row r="111" spans="1:12" ht="15.75" customHeight="1">
      <c r="A111" s="26"/>
      <c r="B111" s="161"/>
      <c r="C111" s="161"/>
      <c r="D111" s="53" t="s">
        <v>110</v>
      </c>
      <c r="E111" s="54"/>
      <c r="F111" s="54" t="s">
        <v>1151</v>
      </c>
      <c r="G111" s="54"/>
      <c r="H111" s="54"/>
      <c r="I111" s="29"/>
      <c r="J111" s="29"/>
      <c r="K111" s="29"/>
      <c r="L111" s="33"/>
    </row>
    <row r="112" spans="1:12" ht="15.75" customHeight="1">
      <c r="A112" s="26"/>
      <c r="B112" s="161"/>
      <c r="C112" s="161"/>
      <c r="D112" s="53" t="s">
        <v>111</v>
      </c>
      <c r="E112" s="54"/>
      <c r="F112" s="54">
        <v>21.5</v>
      </c>
      <c r="G112" s="54"/>
      <c r="H112" s="54">
        <v>2003</v>
      </c>
      <c r="I112" s="56" t="s">
        <v>267</v>
      </c>
      <c r="J112" s="56" t="s">
        <v>24</v>
      </c>
      <c r="K112" s="56" t="s">
        <v>25</v>
      </c>
      <c r="L112" s="57" t="s">
        <v>290</v>
      </c>
    </row>
    <row r="113" spans="1:12" ht="15.75" customHeight="1">
      <c r="A113" s="26"/>
      <c r="B113" s="161"/>
      <c r="C113" s="161"/>
      <c r="D113" s="53" t="s">
        <v>112</v>
      </c>
      <c r="E113" s="54"/>
      <c r="F113" s="54" t="s">
        <v>1151</v>
      </c>
      <c r="G113" s="54"/>
      <c r="H113" s="54"/>
      <c r="I113" s="29"/>
      <c r="J113" s="29"/>
      <c r="K113" s="29"/>
      <c r="L113" s="33"/>
    </row>
    <row r="114" spans="1:13" ht="15.75" customHeight="1">
      <c r="A114" s="26"/>
      <c r="B114" s="161" t="s">
        <v>279</v>
      </c>
      <c r="C114" s="161" t="s">
        <v>141</v>
      </c>
      <c r="D114" s="53" t="s">
        <v>142</v>
      </c>
      <c r="E114" s="67">
        <v>8</v>
      </c>
      <c r="F114" s="54"/>
      <c r="G114" s="54">
        <v>62.6</v>
      </c>
      <c r="H114" s="54">
        <v>2016</v>
      </c>
      <c r="I114" s="56" t="s">
        <v>528</v>
      </c>
      <c r="J114" s="56" t="s">
        <v>435</v>
      </c>
      <c r="K114" s="56" t="s">
        <v>1074</v>
      </c>
      <c r="L114" s="57" t="s">
        <v>1112</v>
      </c>
      <c r="M114" s="55" t="s">
        <v>290</v>
      </c>
    </row>
    <row r="115" spans="1:13" ht="15.75" customHeight="1">
      <c r="A115" s="26"/>
      <c r="B115" s="161"/>
      <c r="C115" s="161"/>
      <c r="D115" s="53" t="s">
        <v>143</v>
      </c>
      <c r="E115" s="54"/>
      <c r="F115" s="54">
        <v>62.8</v>
      </c>
      <c r="G115" s="54"/>
      <c r="H115" s="54">
        <v>2012</v>
      </c>
      <c r="I115" s="56" t="s">
        <v>18</v>
      </c>
      <c r="J115" s="56" t="s">
        <v>329</v>
      </c>
      <c r="K115" s="56" t="s">
        <v>324</v>
      </c>
      <c r="L115" s="57" t="s">
        <v>526</v>
      </c>
      <c r="M115" s="55" t="s">
        <v>290</v>
      </c>
    </row>
    <row r="116" spans="1:13" ht="15.75" customHeight="1">
      <c r="A116" s="26"/>
      <c r="B116" s="161"/>
      <c r="C116" s="161"/>
      <c r="D116" s="53" t="s">
        <v>144</v>
      </c>
      <c r="E116" s="54"/>
      <c r="F116" s="54">
        <v>66.2</v>
      </c>
      <c r="G116" s="54"/>
      <c r="H116" s="54">
        <v>2015</v>
      </c>
      <c r="I116" s="56" t="s">
        <v>528</v>
      </c>
      <c r="J116" s="56" t="s">
        <v>435</v>
      </c>
      <c r="K116" s="56" t="s">
        <v>1113</v>
      </c>
      <c r="L116" s="57" t="s">
        <v>536</v>
      </c>
      <c r="M116" s="55" t="s">
        <v>290</v>
      </c>
    </row>
    <row r="117" spans="1:12" ht="15.75" customHeight="1">
      <c r="A117" s="26"/>
      <c r="B117" s="161"/>
      <c r="C117" s="161"/>
      <c r="D117" s="53" t="s">
        <v>145</v>
      </c>
      <c r="E117" s="54"/>
      <c r="F117" s="54">
        <v>70.7</v>
      </c>
      <c r="G117" s="54"/>
      <c r="H117" s="54">
        <v>2014</v>
      </c>
      <c r="I117" s="56" t="s">
        <v>267</v>
      </c>
      <c r="J117" s="56" t="s">
        <v>24</v>
      </c>
      <c r="K117" s="56" t="s">
        <v>429</v>
      </c>
      <c r="L117" s="57" t="s">
        <v>290</v>
      </c>
    </row>
    <row r="118" spans="1:13" ht="15.75" customHeight="1">
      <c r="A118" s="26"/>
      <c r="B118" s="161"/>
      <c r="C118" s="161"/>
      <c r="D118" s="53" t="s">
        <v>147</v>
      </c>
      <c r="E118" s="54"/>
      <c r="F118" s="54">
        <v>5.65</v>
      </c>
      <c r="G118" s="54"/>
      <c r="H118" s="54">
        <v>2015</v>
      </c>
      <c r="I118" s="56" t="s">
        <v>267</v>
      </c>
      <c r="J118" s="56" t="s">
        <v>640</v>
      </c>
      <c r="K118" s="56" t="s">
        <v>641</v>
      </c>
      <c r="L118" s="57" t="s">
        <v>290</v>
      </c>
      <c r="M118" s="55" t="s">
        <v>290</v>
      </c>
    </row>
    <row r="119" spans="1:13" ht="15.75" customHeight="1">
      <c r="A119" s="26"/>
      <c r="B119" s="161"/>
      <c r="C119" s="161"/>
      <c r="D119" s="53" t="s">
        <v>148</v>
      </c>
      <c r="E119" s="54"/>
      <c r="F119" s="54">
        <v>43.13</v>
      </c>
      <c r="G119" s="54"/>
      <c r="H119" s="54">
        <v>2011</v>
      </c>
      <c r="I119" s="56" t="s">
        <v>267</v>
      </c>
      <c r="J119" s="56" t="s">
        <v>4</v>
      </c>
      <c r="K119" s="56" t="s">
        <v>290</v>
      </c>
      <c r="L119" s="57" t="s">
        <v>69</v>
      </c>
      <c r="M119" s="55" t="s">
        <v>290</v>
      </c>
    </row>
    <row r="120" spans="1:12" ht="15.75" customHeight="1">
      <c r="A120" s="26"/>
      <c r="B120" s="161"/>
      <c r="C120" s="161"/>
      <c r="D120" s="53" t="s">
        <v>149</v>
      </c>
      <c r="E120" s="54"/>
      <c r="F120" s="54">
        <v>0.002</v>
      </c>
      <c r="G120" s="54"/>
      <c r="H120" s="54">
        <v>2007</v>
      </c>
      <c r="I120" s="56" t="s">
        <v>267</v>
      </c>
      <c r="J120" s="56"/>
      <c r="K120" s="56"/>
      <c r="L120" s="57"/>
    </row>
    <row r="121" spans="1:13" ht="15.75" customHeight="1">
      <c r="A121" s="26"/>
      <c r="B121" s="161"/>
      <c r="C121" s="161"/>
      <c r="D121" s="53" t="s">
        <v>146</v>
      </c>
      <c r="E121" s="54"/>
      <c r="F121" s="54">
        <v>20.9</v>
      </c>
      <c r="G121" s="54"/>
      <c r="H121" s="54">
        <v>2011</v>
      </c>
      <c r="I121" s="56" t="s">
        <v>267</v>
      </c>
      <c r="J121" s="56" t="s">
        <v>327</v>
      </c>
      <c r="K121" s="56" t="s">
        <v>27</v>
      </c>
      <c r="L121" s="57" t="s">
        <v>28</v>
      </c>
      <c r="M121" s="55" t="s">
        <v>290</v>
      </c>
    </row>
    <row r="122" spans="1:13" ht="15.75" customHeight="1">
      <c r="A122" s="26"/>
      <c r="B122" s="161"/>
      <c r="C122" s="161" t="s">
        <v>150</v>
      </c>
      <c r="D122" s="53" t="s">
        <v>160</v>
      </c>
      <c r="E122" s="54"/>
      <c r="F122" s="54" t="s">
        <v>1151</v>
      </c>
      <c r="G122" s="54"/>
      <c r="H122" s="54"/>
      <c r="I122" s="29"/>
      <c r="J122" s="29"/>
      <c r="K122" s="29"/>
      <c r="L122" s="33"/>
      <c r="M122" s="55" t="s">
        <v>290</v>
      </c>
    </row>
    <row r="123" spans="1:13" ht="15.75" customHeight="1">
      <c r="A123" s="26"/>
      <c r="B123" s="161"/>
      <c r="C123" s="161"/>
      <c r="D123" s="53" t="s">
        <v>151</v>
      </c>
      <c r="E123" s="54"/>
      <c r="F123" s="54" t="s">
        <v>1151</v>
      </c>
      <c r="G123" s="54"/>
      <c r="H123" s="54"/>
      <c r="I123" s="29"/>
      <c r="J123" s="29"/>
      <c r="K123" s="29"/>
      <c r="L123" s="33"/>
      <c r="M123" s="55" t="s">
        <v>290</v>
      </c>
    </row>
    <row r="124" spans="1:13" ht="15.75" customHeight="1">
      <c r="A124" s="26"/>
      <c r="B124" s="161"/>
      <c r="C124" s="161"/>
      <c r="D124" s="53" t="s">
        <v>161</v>
      </c>
      <c r="E124" s="54"/>
      <c r="F124" s="54">
        <v>67</v>
      </c>
      <c r="G124" s="54"/>
      <c r="H124" s="54">
        <v>2010</v>
      </c>
      <c r="I124" s="56" t="s">
        <v>14</v>
      </c>
      <c r="J124" s="56" t="s">
        <v>290</v>
      </c>
      <c r="K124" s="56" t="s">
        <v>284</v>
      </c>
      <c r="L124" s="57" t="s">
        <v>290</v>
      </c>
      <c r="M124" s="55" t="s">
        <v>290</v>
      </c>
    </row>
    <row r="125" spans="1:13" ht="15.75" customHeight="1">
      <c r="A125" s="26"/>
      <c r="B125" s="161"/>
      <c r="C125" s="161"/>
      <c r="D125" s="53" t="s">
        <v>1158</v>
      </c>
      <c r="E125" s="54"/>
      <c r="F125" s="54">
        <v>40.2</v>
      </c>
      <c r="G125" s="54"/>
      <c r="H125" s="54">
        <v>2015</v>
      </c>
      <c r="I125" s="56" t="s">
        <v>267</v>
      </c>
      <c r="J125" s="56" t="s">
        <v>4</v>
      </c>
      <c r="K125" s="56" t="s">
        <v>339</v>
      </c>
      <c r="L125" s="57" t="s">
        <v>606</v>
      </c>
      <c r="M125" s="55" t="s">
        <v>290</v>
      </c>
    </row>
    <row r="126" spans="1:13" ht="15.75" customHeight="1">
      <c r="A126" s="26"/>
      <c r="B126" s="161"/>
      <c r="C126" s="161"/>
      <c r="D126" s="53" t="s">
        <v>1159</v>
      </c>
      <c r="E126" s="54"/>
      <c r="F126" s="54">
        <v>88</v>
      </c>
      <c r="G126" s="54"/>
      <c r="H126" s="54">
        <v>2015</v>
      </c>
      <c r="I126" s="56" t="s">
        <v>267</v>
      </c>
      <c r="J126" s="56" t="s">
        <v>4</v>
      </c>
      <c r="K126" s="56" t="s">
        <v>614</v>
      </c>
      <c r="L126" s="57" t="s">
        <v>290</v>
      </c>
      <c r="M126" s="55" t="s">
        <v>290</v>
      </c>
    </row>
    <row r="127" spans="1:13" ht="15.75" customHeight="1">
      <c r="A127" s="26"/>
      <c r="B127" s="161"/>
      <c r="C127" s="161"/>
      <c r="D127" s="53" t="s">
        <v>242</v>
      </c>
      <c r="E127" s="54"/>
      <c r="F127" s="54" t="s">
        <v>1151</v>
      </c>
      <c r="G127" s="54"/>
      <c r="H127" s="54"/>
      <c r="I127" s="29"/>
      <c r="J127" s="29"/>
      <c r="K127" s="29"/>
      <c r="L127" s="33"/>
      <c r="M127" s="55" t="s">
        <v>290</v>
      </c>
    </row>
    <row r="128" spans="1:13" ht="15.75" customHeight="1">
      <c r="A128" s="26"/>
      <c r="B128" s="161"/>
      <c r="C128" s="161"/>
      <c r="D128" s="53" t="s">
        <v>152</v>
      </c>
      <c r="E128" s="54"/>
      <c r="F128" s="54">
        <v>63.5</v>
      </c>
      <c r="G128" s="54"/>
      <c r="H128" s="54">
        <v>2014</v>
      </c>
      <c r="I128" s="56" t="s">
        <v>267</v>
      </c>
      <c r="J128" s="56" t="s">
        <v>24</v>
      </c>
      <c r="K128" s="68" t="s">
        <v>1099</v>
      </c>
      <c r="L128" s="45" t="s">
        <v>483</v>
      </c>
      <c r="M128" s="55" t="s">
        <v>290</v>
      </c>
    </row>
    <row r="129" spans="1:13" ht="15.75" customHeight="1">
      <c r="A129" s="26"/>
      <c r="B129" s="161"/>
      <c r="C129" s="161"/>
      <c r="D129" s="53" t="s">
        <v>153</v>
      </c>
      <c r="E129" s="54"/>
      <c r="F129" s="54">
        <v>56.8</v>
      </c>
      <c r="G129" s="54"/>
      <c r="H129" s="54">
        <v>2015</v>
      </c>
      <c r="I129" s="56" t="s">
        <v>267</v>
      </c>
      <c r="J129" s="56" t="s">
        <v>4</v>
      </c>
      <c r="K129" s="56"/>
      <c r="L129" s="57" t="s">
        <v>613</v>
      </c>
      <c r="M129" s="55" t="s">
        <v>290</v>
      </c>
    </row>
    <row r="130" spans="1:13" ht="15.75" customHeight="1">
      <c r="A130" s="26"/>
      <c r="B130" s="161"/>
      <c r="C130" s="161"/>
      <c r="D130" s="53" t="s">
        <v>1160</v>
      </c>
      <c r="E130" s="54"/>
      <c r="F130" s="54" t="s">
        <v>1151</v>
      </c>
      <c r="G130" s="54"/>
      <c r="H130" s="54"/>
      <c r="I130" s="29"/>
      <c r="J130" s="29"/>
      <c r="K130" s="29"/>
      <c r="L130" s="33"/>
      <c r="M130" s="55" t="s">
        <v>290</v>
      </c>
    </row>
    <row r="131" spans="1:12" ht="15.75" customHeight="1">
      <c r="A131" s="26"/>
      <c r="B131" s="161"/>
      <c r="C131" s="161"/>
      <c r="D131" s="53" t="s">
        <v>1161</v>
      </c>
      <c r="E131" s="54"/>
      <c r="F131" s="54">
        <v>80</v>
      </c>
      <c r="G131" s="54"/>
      <c r="H131" s="54">
        <v>2004</v>
      </c>
      <c r="I131" s="56" t="s">
        <v>267</v>
      </c>
      <c r="J131" s="56"/>
      <c r="K131" s="56"/>
      <c r="L131" s="57"/>
    </row>
    <row r="132" spans="1:12" ht="15.75" customHeight="1">
      <c r="A132" s="26"/>
      <c r="B132" s="161"/>
      <c r="C132" s="161"/>
      <c r="D132" s="53" t="s">
        <v>154</v>
      </c>
      <c r="E132" s="54"/>
      <c r="F132" s="54" t="s">
        <v>1151</v>
      </c>
      <c r="G132" s="54"/>
      <c r="H132" s="54"/>
      <c r="I132" s="29"/>
      <c r="J132" s="29"/>
      <c r="K132" s="29"/>
      <c r="L132" s="33"/>
    </row>
    <row r="133" spans="1:12" ht="15.75" customHeight="1">
      <c r="A133" s="26"/>
      <c r="B133" s="161"/>
      <c r="C133" s="161"/>
      <c r="D133" s="53" t="s">
        <v>155</v>
      </c>
      <c r="E133" s="54"/>
      <c r="F133" s="54">
        <v>67.1</v>
      </c>
      <c r="G133" s="54"/>
      <c r="H133" s="60" t="s">
        <v>285</v>
      </c>
      <c r="I133" s="56" t="s">
        <v>14</v>
      </c>
      <c r="J133" s="56" t="s">
        <v>290</v>
      </c>
      <c r="K133" s="56" t="s">
        <v>284</v>
      </c>
      <c r="L133" s="57" t="s">
        <v>290</v>
      </c>
    </row>
    <row r="134" spans="1:12" ht="15.75" customHeight="1">
      <c r="A134" s="26"/>
      <c r="B134" s="161"/>
      <c r="C134" s="161"/>
      <c r="D134" s="53" t="s">
        <v>162</v>
      </c>
      <c r="E134" s="54"/>
      <c r="F134" s="54" t="s">
        <v>1151</v>
      </c>
      <c r="G134" s="54"/>
      <c r="H134" s="54"/>
      <c r="I134" s="29"/>
      <c r="J134" s="29"/>
      <c r="K134" s="29"/>
      <c r="L134" s="33"/>
    </row>
    <row r="135" spans="1:12" ht="15.75" customHeight="1">
      <c r="A135" s="26"/>
      <c r="B135" s="161"/>
      <c r="C135" s="161"/>
      <c r="D135" s="53" t="s">
        <v>156</v>
      </c>
      <c r="E135" s="54"/>
      <c r="F135" s="54">
        <v>47.7</v>
      </c>
      <c r="G135" s="54"/>
      <c r="H135" s="54">
        <v>2014</v>
      </c>
      <c r="I135" s="56" t="s">
        <v>267</v>
      </c>
      <c r="J135" s="56" t="s">
        <v>24</v>
      </c>
      <c r="K135" s="56" t="s">
        <v>617</v>
      </c>
      <c r="L135" s="57" t="s">
        <v>1114</v>
      </c>
    </row>
    <row r="136" spans="1:12" ht="15.75" customHeight="1">
      <c r="A136" s="26"/>
      <c r="B136" s="161"/>
      <c r="C136" s="161"/>
      <c r="D136" s="53" t="s">
        <v>157</v>
      </c>
      <c r="E136" s="54"/>
      <c r="F136" s="54" t="s">
        <v>1151</v>
      </c>
      <c r="G136" s="54"/>
      <c r="H136" s="54"/>
      <c r="I136" s="29"/>
      <c r="J136" s="29"/>
      <c r="K136" s="29"/>
      <c r="L136" s="33"/>
    </row>
    <row r="137" spans="1:12" ht="15.75" customHeight="1">
      <c r="A137" s="26"/>
      <c r="B137" s="161"/>
      <c r="C137" s="161"/>
      <c r="D137" s="53" t="s">
        <v>163</v>
      </c>
      <c r="E137" s="54"/>
      <c r="F137" s="54" t="s">
        <v>1151</v>
      </c>
      <c r="G137" s="54"/>
      <c r="H137" s="54"/>
      <c r="I137" s="29"/>
      <c r="J137" s="29"/>
      <c r="K137" s="29"/>
      <c r="L137" s="33"/>
    </row>
    <row r="138" spans="1:12" ht="15.75" customHeight="1">
      <c r="A138" s="26"/>
      <c r="B138" s="161"/>
      <c r="C138" s="161"/>
      <c r="D138" s="53" t="s">
        <v>1162</v>
      </c>
      <c r="E138" s="54"/>
      <c r="F138" s="54" t="s">
        <v>1151</v>
      </c>
      <c r="G138" s="54"/>
      <c r="H138" s="54"/>
      <c r="I138" s="29"/>
      <c r="J138" s="29"/>
      <c r="K138" s="29"/>
      <c r="L138" s="33"/>
    </row>
    <row r="139" spans="1:12" ht="15.75" customHeight="1">
      <c r="A139" s="26"/>
      <c r="B139" s="161"/>
      <c r="C139" s="161"/>
      <c r="D139" s="53" t="s">
        <v>158</v>
      </c>
      <c r="E139" s="54"/>
      <c r="F139" s="54" t="s">
        <v>1151</v>
      </c>
      <c r="G139" s="54"/>
      <c r="H139" s="54"/>
      <c r="I139" s="29"/>
      <c r="J139" s="29"/>
      <c r="K139" s="29"/>
      <c r="L139" s="33"/>
    </row>
    <row r="140" spans="1:12" ht="15.75" customHeight="1">
      <c r="A140" s="26"/>
      <c r="B140" s="161"/>
      <c r="C140" s="161"/>
      <c r="D140" s="53" t="s">
        <v>164</v>
      </c>
      <c r="E140" s="54"/>
      <c r="F140" s="54" t="s">
        <v>1151</v>
      </c>
      <c r="G140" s="54"/>
      <c r="H140" s="54"/>
      <c r="I140" s="29"/>
      <c r="J140" s="29"/>
      <c r="K140" s="29"/>
      <c r="L140" s="33"/>
    </row>
    <row r="141" spans="1:12" ht="15.75" customHeight="1">
      <c r="A141" s="26"/>
      <c r="B141" s="161"/>
      <c r="C141" s="161"/>
      <c r="D141" s="53" t="s">
        <v>159</v>
      </c>
      <c r="E141" s="54">
        <v>10.9</v>
      </c>
      <c r="F141" s="54">
        <v>53.8</v>
      </c>
      <c r="G141" s="54">
        <v>87.4</v>
      </c>
      <c r="H141" s="54" t="s">
        <v>1056</v>
      </c>
      <c r="I141" s="56" t="s">
        <v>14</v>
      </c>
      <c r="J141" s="56" t="s">
        <v>24</v>
      </c>
      <c r="K141" s="57" t="s">
        <v>1115</v>
      </c>
      <c r="L141" s="57" t="s">
        <v>1058</v>
      </c>
    </row>
    <row r="142" spans="1:13" ht="15.75" customHeight="1">
      <c r="A142" s="26"/>
      <c r="B142" s="161"/>
      <c r="C142" s="161" t="s">
        <v>317</v>
      </c>
      <c r="D142" s="53" t="s">
        <v>172</v>
      </c>
      <c r="E142" s="54"/>
      <c r="F142" s="54" t="s">
        <v>1151</v>
      </c>
      <c r="G142" s="54"/>
      <c r="H142" s="54"/>
      <c r="I142" s="29"/>
      <c r="J142" s="29"/>
      <c r="K142" s="29"/>
      <c r="L142" s="33"/>
      <c r="M142" s="55" t="s">
        <v>290</v>
      </c>
    </row>
    <row r="143" spans="1:13" ht="15.75" customHeight="1">
      <c r="A143" s="26"/>
      <c r="B143" s="161"/>
      <c r="C143" s="161"/>
      <c r="D143" s="53" t="s">
        <v>174</v>
      </c>
      <c r="E143" s="54"/>
      <c r="F143" s="54" t="s">
        <v>1151</v>
      </c>
      <c r="G143" s="54"/>
      <c r="H143" s="54"/>
      <c r="I143" s="29"/>
      <c r="J143" s="29"/>
      <c r="K143" s="29"/>
      <c r="L143" s="33"/>
      <c r="M143" s="26" t="s">
        <v>290</v>
      </c>
    </row>
    <row r="144" spans="1:13" ht="15.75" customHeight="1">
      <c r="A144" s="26"/>
      <c r="B144" s="161"/>
      <c r="C144" s="161"/>
      <c r="D144" s="53" t="s">
        <v>166</v>
      </c>
      <c r="E144" s="54"/>
      <c r="F144" s="54">
        <v>45</v>
      </c>
      <c r="G144" s="54"/>
      <c r="H144" s="54">
        <v>2012</v>
      </c>
      <c r="I144" s="56" t="s">
        <v>267</v>
      </c>
      <c r="J144" s="56" t="s">
        <v>4</v>
      </c>
      <c r="K144" s="56"/>
      <c r="L144" s="57"/>
      <c r="M144" s="55" t="s">
        <v>290</v>
      </c>
    </row>
    <row r="145" spans="1:12" ht="15.75" customHeight="1">
      <c r="A145" s="26"/>
      <c r="B145" s="161"/>
      <c r="C145" s="161"/>
      <c r="D145" s="53" t="s">
        <v>167</v>
      </c>
      <c r="E145" s="54"/>
      <c r="F145" s="54" t="s">
        <v>1151</v>
      </c>
      <c r="G145" s="54"/>
      <c r="H145" s="54"/>
      <c r="I145" s="29"/>
      <c r="J145" s="29"/>
      <c r="K145" s="29"/>
      <c r="L145" s="33"/>
    </row>
    <row r="146" spans="1:12" ht="15.75" customHeight="1">
      <c r="A146" s="26"/>
      <c r="B146" s="161"/>
      <c r="C146" s="161"/>
      <c r="D146" s="53" t="s">
        <v>168</v>
      </c>
      <c r="E146" s="54"/>
      <c r="F146" s="58">
        <v>40</v>
      </c>
      <c r="G146" s="58"/>
      <c r="H146" s="54">
        <v>2008</v>
      </c>
      <c r="I146" s="56" t="s">
        <v>267</v>
      </c>
      <c r="J146" s="56"/>
      <c r="K146" s="56"/>
      <c r="L146" s="57"/>
    </row>
    <row r="147" spans="1:13" ht="15.75" customHeight="1">
      <c r="A147" s="26"/>
      <c r="B147" s="161"/>
      <c r="C147" s="161"/>
      <c r="D147" s="53" t="s">
        <v>169</v>
      </c>
      <c r="E147" s="54"/>
      <c r="F147" s="54">
        <v>27.6</v>
      </c>
      <c r="G147" s="54"/>
      <c r="H147" s="54">
        <v>2015</v>
      </c>
      <c r="I147" s="56" t="s">
        <v>634</v>
      </c>
      <c r="J147" s="56" t="s">
        <v>435</v>
      </c>
      <c r="K147" s="56" t="s">
        <v>1084</v>
      </c>
      <c r="L147" s="57" t="s">
        <v>290</v>
      </c>
      <c r="M147" s="55" t="s">
        <v>290</v>
      </c>
    </row>
    <row r="148" spans="1:13" ht="15.75" customHeight="1">
      <c r="A148" s="26"/>
      <c r="B148" s="161"/>
      <c r="C148" s="161"/>
      <c r="D148" s="53" t="s">
        <v>1163</v>
      </c>
      <c r="E148" s="54">
        <v>29.2</v>
      </c>
      <c r="F148" s="54">
        <v>40.3</v>
      </c>
      <c r="G148" s="54">
        <v>52.2</v>
      </c>
      <c r="H148" s="54">
        <v>2010</v>
      </c>
      <c r="I148" s="56" t="s">
        <v>10</v>
      </c>
      <c r="J148" s="56" t="s">
        <v>24</v>
      </c>
      <c r="K148" s="56" t="s">
        <v>1116</v>
      </c>
      <c r="L148" s="57" t="s">
        <v>375</v>
      </c>
      <c r="M148" s="55" t="s">
        <v>290</v>
      </c>
    </row>
    <row r="149" spans="1:13" ht="15.75" customHeight="1">
      <c r="A149" s="26"/>
      <c r="B149" s="161"/>
      <c r="C149" s="161"/>
      <c r="D149" s="53" t="s">
        <v>175</v>
      </c>
      <c r="E149" s="54"/>
      <c r="F149" s="54">
        <v>48</v>
      </c>
      <c r="G149" s="54"/>
      <c r="H149" s="54">
        <v>2011</v>
      </c>
      <c r="I149" s="56" t="s">
        <v>266</v>
      </c>
      <c r="J149" s="56" t="s">
        <v>4</v>
      </c>
      <c r="K149" s="56" t="s">
        <v>309</v>
      </c>
      <c r="L149" s="57" t="s">
        <v>290</v>
      </c>
      <c r="M149" s="55" t="s">
        <v>290</v>
      </c>
    </row>
    <row r="150" spans="1:13" ht="15.75" customHeight="1">
      <c r="A150" s="26"/>
      <c r="B150" s="161"/>
      <c r="C150" s="161"/>
      <c r="D150" s="53" t="s">
        <v>177</v>
      </c>
      <c r="E150" s="54"/>
      <c r="F150" s="54" t="s">
        <v>1151</v>
      </c>
      <c r="G150" s="54"/>
      <c r="H150" s="54"/>
      <c r="I150" s="29"/>
      <c r="J150" s="29"/>
      <c r="K150" s="29"/>
      <c r="L150" s="33"/>
      <c r="M150" s="55" t="s">
        <v>290</v>
      </c>
    </row>
    <row r="151" spans="1:12" ht="15.75" customHeight="1">
      <c r="A151" s="26"/>
      <c r="B151" s="161"/>
      <c r="C151" s="161"/>
      <c r="D151" s="53" t="s">
        <v>170</v>
      </c>
      <c r="E151" s="54"/>
      <c r="F151" s="54" t="s">
        <v>1151</v>
      </c>
      <c r="G151" s="54"/>
      <c r="H151" s="54"/>
      <c r="I151" s="29"/>
      <c r="J151" s="29"/>
      <c r="K151" s="29"/>
      <c r="L151" s="33"/>
    </row>
    <row r="152" spans="1:12" ht="15.75" customHeight="1">
      <c r="A152" s="26"/>
      <c r="B152" s="161"/>
      <c r="C152" s="161"/>
      <c r="D152" s="53" t="s">
        <v>178</v>
      </c>
      <c r="E152" s="54"/>
      <c r="F152" s="54">
        <v>3.3</v>
      </c>
      <c r="G152" s="54"/>
      <c r="H152" s="54">
        <v>2014</v>
      </c>
      <c r="I152" s="56" t="s">
        <v>14</v>
      </c>
      <c r="J152" s="56" t="s">
        <v>435</v>
      </c>
      <c r="K152" s="56" t="s">
        <v>537</v>
      </c>
      <c r="L152" s="57" t="s">
        <v>539</v>
      </c>
    </row>
    <row r="153" spans="1:12" ht="15.75" customHeight="1">
      <c r="A153" s="26"/>
      <c r="B153" s="161"/>
      <c r="C153" s="161"/>
      <c r="D153" s="53" t="s">
        <v>171</v>
      </c>
      <c r="E153" s="54"/>
      <c r="F153" s="54" t="s">
        <v>1151</v>
      </c>
      <c r="G153" s="54"/>
      <c r="H153" s="54"/>
      <c r="I153" s="29"/>
      <c r="J153" s="29"/>
      <c r="K153" s="29"/>
      <c r="L153" s="33"/>
    </row>
    <row r="154" spans="1:12" ht="15.75" customHeight="1">
      <c r="A154" s="26"/>
      <c r="B154" s="161"/>
      <c r="C154" s="161"/>
      <c r="D154" s="53" t="s">
        <v>179</v>
      </c>
      <c r="E154" s="54"/>
      <c r="F154" s="54" t="s">
        <v>1151</v>
      </c>
      <c r="G154" s="54"/>
      <c r="H154" s="54"/>
      <c r="I154" s="29"/>
      <c r="J154" s="29"/>
      <c r="K154" s="29"/>
      <c r="L154" s="33"/>
    </row>
    <row r="155" spans="1:12" ht="15.75" customHeight="1">
      <c r="A155" s="26"/>
      <c r="B155" s="161"/>
      <c r="C155" s="161" t="s">
        <v>180</v>
      </c>
      <c r="D155" s="53" t="s">
        <v>181</v>
      </c>
      <c r="E155" s="54"/>
      <c r="F155" s="54">
        <v>39.6</v>
      </c>
      <c r="G155" s="54"/>
      <c r="H155" s="54">
        <v>2011</v>
      </c>
      <c r="I155" s="69" t="s">
        <v>18</v>
      </c>
      <c r="J155" s="69" t="s">
        <v>24</v>
      </c>
      <c r="K155" s="69" t="s">
        <v>16</v>
      </c>
      <c r="L155" s="57" t="s">
        <v>336</v>
      </c>
    </row>
    <row r="156" spans="1:12" ht="15.75" customHeight="1">
      <c r="A156" s="26"/>
      <c r="B156" s="161"/>
      <c r="C156" s="161"/>
      <c r="D156" s="53" t="s">
        <v>182</v>
      </c>
      <c r="E156" s="54"/>
      <c r="F156" s="54" t="s">
        <v>1151</v>
      </c>
      <c r="G156" s="54"/>
      <c r="H156" s="54"/>
      <c r="I156" s="56"/>
      <c r="J156" s="56"/>
      <c r="K156" s="56"/>
      <c r="L156" s="57"/>
    </row>
    <row r="157" spans="1:12" ht="15.75" customHeight="1">
      <c r="A157" s="26"/>
      <c r="B157" s="161"/>
      <c r="C157" s="161"/>
      <c r="D157" s="53" t="s">
        <v>183</v>
      </c>
      <c r="E157" s="54"/>
      <c r="F157" s="54">
        <v>37.2</v>
      </c>
      <c r="G157" s="54"/>
      <c r="H157" s="54">
        <v>2013</v>
      </c>
      <c r="I157" s="56" t="s">
        <v>10</v>
      </c>
      <c r="J157" s="56" t="s">
        <v>463</v>
      </c>
      <c r="K157" s="56" t="s">
        <v>489</v>
      </c>
      <c r="L157" s="57" t="s">
        <v>490</v>
      </c>
    </row>
    <row r="158" spans="1:13" ht="15.75" customHeight="1">
      <c r="A158" s="26"/>
      <c r="B158" s="161"/>
      <c r="C158" s="161"/>
      <c r="D158" s="53" t="s">
        <v>184</v>
      </c>
      <c r="E158" s="54"/>
      <c r="F158" s="54">
        <v>0.7</v>
      </c>
      <c r="G158" s="54"/>
      <c r="H158" s="54">
        <v>2008</v>
      </c>
      <c r="I158" s="56" t="s">
        <v>267</v>
      </c>
      <c r="J158" s="56"/>
      <c r="K158" s="56"/>
      <c r="L158" s="57"/>
      <c r="M158" s="70" t="s">
        <v>290</v>
      </c>
    </row>
    <row r="159" spans="1:13" ht="15.75" customHeight="1">
      <c r="A159" s="26"/>
      <c r="B159" s="161"/>
      <c r="C159" s="161"/>
      <c r="D159" s="53" t="s">
        <v>186</v>
      </c>
      <c r="E159" s="67">
        <v>8</v>
      </c>
      <c r="F159" s="54"/>
      <c r="G159" s="54">
        <v>47.5</v>
      </c>
      <c r="H159" s="54" t="s">
        <v>540</v>
      </c>
      <c r="I159" s="56" t="s">
        <v>541</v>
      </c>
      <c r="J159" s="56" t="s">
        <v>1117</v>
      </c>
      <c r="K159" s="56" t="s">
        <v>543</v>
      </c>
      <c r="L159" s="57" t="s">
        <v>1118</v>
      </c>
      <c r="M159" s="55" t="s">
        <v>290</v>
      </c>
    </row>
    <row r="160" spans="1:12" ht="15.75" customHeight="1">
      <c r="A160" s="26"/>
      <c r="B160" s="161"/>
      <c r="C160" s="161"/>
      <c r="D160" s="53" t="s">
        <v>185</v>
      </c>
      <c r="E160" s="54"/>
      <c r="F160" s="54" t="s">
        <v>1151</v>
      </c>
      <c r="G160" s="54"/>
      <c r="H160" s="54"/>
      <c r="I160" s="56"/>
      <c r="J160" s="56"/>
      <c r="K160" s="56"/>
      <c r="L160" s="57"/>
    </row>
    <row r="161" spans="1:13" ht="15.75" customHeight="1">
      <c r="A161" s="26"/>
      <c r="B161" s="161"/>
      <c r="C161" s="161" t="s">
        <v>316</v>
      </c>
      <c r="D161" s="53" t="s">
        <v>165</v>
      </c>
      <c r="E161" s="54">
        <v>28.5</v>
      </c>
      <c r="F161" s="58">
        <v>31.2</v>
      </c>
      <c r="G161" s="54">
        <v>33.9</v>
      </c>
      <c r="H161" s="54">
        <v>2012</v>
      </c>
      <c r="I161" s="56" t="s">
        <v>18</v>
      </c>
      <c r="J161" s="56" t="s">
        <v>362</v>
      </c>
      <c r="K161" s="56" t="s">
        <v>360</v>
      </c>
      <c r="L161" s="57" t="s">
        <v>361</v>
      </c>
      <c r="M161" s="55" t="s">
        <v>290</v>
      </c>
    </row>
    <row r="162" spans="1:12" ht="15.75" customHeight="1">
      <c r="A162" s="26"/>
      <c r="B162" s="161"/>
      <c r="C162" s="161"/>
      <c r="D162" s="53" t="s">
        <v>173</v>
      </c>
      <c r="E162" s="54">
        <v>37</v>
      </c>
      <c r="F162" s="54">
        <v>45</v>
      </c>
      <c r="G162" s="54">
        <v>54</v>
      </c>
      <c r="H162" s="60" t="s">
        <v>1034</v>
      </c>
      <c r="I162" s="56" t="s">
        <v>14</v>
      </c>
      <c r="J162" s="56" t="s">
        <v>24</v>
      </c>
      <c r="K162" s="56" t="s">
        <v>1035</v>
      </c>
      <c r="L162" s="57" t="s">
        <v>1036</v>
      </c>
    </row>
    <row r="163" spans="1:12" ht="15.75" customHeight="1">
      <c r="A163" s="26"/>
      <c r="B163" s="161"/>
      <c r="C163" s="161"/>
      <c r="D163" s="53" t="s">
        <v>176</v>
      </c>
      <c r="E163" s="54"/>
      <c r="F163" s="54">
        <v>11</v>
      </c>
      <c r="G163" s="54"/>
      <c r="H163" s="54">
        <v>2007</v>
      </c>
      <c r="I163" s="56" t="s">
        <v>267</v>
      </c>
      <c r="J163" s="56"/>
      <c r="K163" s="56" t="s">
        <v>406</v>
      </c>
      <c r="L163" s="57" t="s">
        <v>290</v>
      </c>
    </row>
    <row r="164" spans="1:13" ht="15.75" customHeight="1">
      <c r="A164" s="26"/>
      <c r="B164" s="161" t="s">
        <v>280</v>
      </c>
      <c r="C164" s="140" t="s">
        <v>188</v>
      </c>
      <c r="D164" s="53" t="s">
        <v>189</v>
      </c>
      <c r="E164" s="54">
        <v>20.5</v>
      </c>
      <c r="F164" s="54">
        <v>28.8</v>
      </c>
      <c r="G164" s="54">
        <v>37.2</v>
      </c>
      <c r="H164" s="54">
        <v>2011</v>
      </c>
      <c r="I164" s="56" t="s">
        <v>0</v>
      </c>
      <c r="J164" s="56" t="s">
        <v>290</v>
      </c>
      <c r="K164" s="56"/>
      <c r="L164" s="57"/>
      <c r="M164" s="26" t="s">
        <v>290</v>
      </c>
    </row>
    <row r="165" spans="1:13" ht="15.75" customHeight="1">
      <c r="A165" s="26"/>
      <c r="B165" s="161"/>
      <c r="C165" s="140"/>
      <c r="D165" s="53" t="s">
        <v>190</v>
      </c>
      <c r="E165" s="54"/>
      <c r="F165" s="54">
        <v>18.79</v>
      </c>
      <c r="G165" s="54"/>
      <c r="H165" s="54">
        <v>2014</v>
      </c>
      <c r="I165" s="56" t="s">
        <v>267</v>
      </c>
      <c r="J165" s="56" t="s">
        <v>4</v>
      </c>
      <c r="K165" s="56" t="s">
        <v>479</v>
      </c>
      <c r="L165" s="57" t="s">
        <v>480</v>
      </c>
      <c r="M165" s="55" t="s">
        <v>290</v>
      </c>
    </row>
    <row r="166" spans="1:13" ht="15.75" customHeight="1">
      <c r="A166" s="26"/>
      <c r="B166" s="161"/>
      <c r="C166" s="140"/>
      <c r="D166" s="53" t="s">
        <v>191</v>
      </c>
      <c r="E166" s="54">
        <v>12</v>
      </c>
      <c r="F166" s="54"/>
      <c r="G166" s="54">
        <v>43.4</v>
      </c>
      <c r="H166" s="54">
        <v>2012</v>
      </c>
      <c r="I166" s="56" t="s">
        <v>270</v>
      </c>
      <c r="J166" s="56" t="s">
        <v>24</v>
      </c>
      <c r="K166" s="56" t="s">
        <v>404</v>
      </c>
      <c r="L166" s="57" t="s">
        <v>1119</v>
      </c>
      <c r="M166" s="55" t="s">
        <v>290</v>
      </c>
    </row>
    <row r="167" spans="1:12" ht="15.75" customHeight="1">
      <c r="A167" s="26"/>
      <c r="B167" s="161"/>
      <c r="C167" s="140"/>
      <c r="D167" s="53" t="s">
        <v>192</v>
      </c>
      <c r="E167" s="54"/>
      <c r="F167" s="54">
        <v>66.72</v>
      </c>
      <c r="G167" s="54"/>
      <c r="H167" s="54">
        <v>2014</v>
      </c>
      <c r="I167" s="56" t="s">
        <v>578</v>
      </c>
      <c r="J167" s="56" t="s">
        <v>4</v>
      </c>
      <c r="K167" s="56" t="s">
        <v>604</v>
      </c>
      <c r="L167" s="57" t="s">
        <v>579</v>
      </c>
    </row>
    <row r="168" spans="1:13" ht="15.75" customHeight="1">
      <c r="A168" s="26"/>
      <c r="B168" s="161"/>
      <c r="C168" s="140"/>
      <c r="D168" s="53" t="s">
        <v>193</v>
      </c>
      <c r="E168" s="54">
        <v>29.1</v>
      </c>
      <c r="F168" s="54"/>
      <c r="G168" s="54">
        <v>38.3</v>
      </c>
      <c r="H168" s="54">
        <v>2015</v>
      </c>
      <c r="I168" s="56" t="s">
        <v>548</v>
      </c>
      <c r="J168" s="56" t="s">
        <v>463</v>
      </c>
      <c r="K168" s="56" t="s">
        <v>547</v>
      </c>
      <c r="L168" s="57" t="s">
        <v>549</v>
      </c>
      <c r="M168" s="55" t="s">
        <v>290</v>
      </c>
    </row>
    <row r="169" spans="1:13" ht="15.75" customHeight="1">
      <c r="A169" s="26"/>
      <c r="B169" s="161"/>
      <c r="C169" s="140"/>
      <c r="D169" s="53" t="s">
        <v>1164</v>
      </c>
      <c r="E169" s="54"/>
      <c r="F169" s="54">
        <v>18</v>
      </c>
      <c r="G169" s="54"/>
      <c r="H169" s="54">
        <v>2009</v>
      </c>
      <c r="I169" s="56" t="s">
        <v>267</v>
      </c>
      <c r="J169" s="56"/>
      <c r="K169" s="56"/>
      <c r="L169" s="57"/>
      <c r="M169" s="55" t="s">
        <v>290</v>
      </c>
    </row>
    <row r="170" spans="1:13" ht="15.75" customHeight="1">
      <c r="A170" s="26"/>
      <c r="B170" s="161"/>
      <c r="C170" s="140"/>
      <c r="D170" s="53" t="s">
        <v>1165</v>
      </c>
      <c r="E170" s="54"/>
      <c r="F170" s="54">
        <v>65.4</v>
      </c>
      <c r="G170" s="54"/>
      <c r="H170" s="54">
        <v>2013</v>
      </c>
      <c r="I170" s="56" t="s">
        <v>514</v>
      </c>
      <c r="J170" s="56" t="s">
        <v>451</v>
      </c>
      <c r="K170" s="56" t="s">
        <v>553</v>
      </c>
      <c r="L170" s="57" t="s">
        <v>556</v>
      </c>
      <c r="M170" s="55" t="s">
        <v>290</v>
      </c>
    </row>
    <row r="171" spans="1:12" ht="15.75" customHeight="1">
      <c r="A171" s="26"/>
      <c r="B171" s="161"/>
      <c r="C171" s="140"/>
      <c r="D171" s="53" t="s">
        <v>194</v>
      </c>
      <c r="E171" s="54"/>
      <c r="F171" s="54">
        <v>53</v>
      </c>
      <c r="G171" s="54"/>
      <c r="H171" s="54">
        <v>2013</v>
      </c>
      <c r="I171" s="56" t="s">
        <v>462</v>
      </c>
      <c r="J171" s="56" t="s">
        <v>463</v>
      </c>
      <c r="K171" s="68" t="s">
        <v>465</v>
      </c>
      <c r="L171" s="57" t="s">
        <v>464</v>
      </c>
    </row>
    <row r="172" spans="1:13" ht="15.75" customHeight="1">
      <c r="A172" s="26"/>
      <c r="B172" s="161"/>
      <c r="C172" s="140"/>
      <c r="D172" s="53" t="s">
        <v>195</v>
      </c>
      <c r="E172" s="54"/>
      <c r="F172" s="54">
        <v>79.3</v>
      </c>
      <c r="G172" s="54"/>
      <c r="H172" s="54">
        <v>2012</v>
      </c>
      <c r="I172" s="56" t="s">
        <v>1124</v>
      </c>
      <c r="J172" s="56" t="s">
        <v>24</v>
      </c>
      <c r="K172" s="56" t="s">
        <v>365</v>
      </c>
      <c r="L172" s="57" t="s">
        <v>366</v>
      </c>
      <c r="M172" s="26" t="s">
        <v>290</v>
      </c>
    </row>
    <row r="173" spans="1:13" ht="15.75" customHeight="1">
      <c r="A173" s="26"/>
      <c r="B173" s="161"/>
      <c r="C173" s="140"/>
      <c r="D173" s="53" t="s">
        <v>196</v>
      </c>
      <c r="E173" s="54"/>
      <c r="F173" s="54">
        <v>43.6</v>
      </c>
      <c r="G173" s="54"/>
      <c r="H173" s="54">
        <v>2014</v>
      </c>
      <c r="I173" s="56" t="s">
        <v>267</v>
      </c>
      <c r="J173" s="56" t="s">
        <v>4</v>
      </c>
      <c r="K173" s="56" t="s">
        <v>622</v>
      </c>
      <c r="L173" s="57" t="s">
        <v>623</v>
      </c>
      <c r="M173" s="26" t="s">
        <v>290</v>
      </c>
    </row>
    <row r="174" spans="1:13" ht="15.75" customHeight="1">
      <c r="A174" s="26"/>
      <c r="B174" s="161"/>
      <c r="C174" s="140"/>
      <c r="D174" s="53" t="s">
        <v>197</v>
      </c>
      <c r="E174" s="54">
        <v>50.2</v>
      </c>
      <c r="F174" s="58">
        <v>54.7</v>
      </c>
      <c r="G174" s="54">
        <v>61.4</v>
      </c>
      <c r="H174" s="54">
        <v>2013</v>
      </c>
      <c r="I174" s="56" t="s">
        <v>266</v>
      </c>
      <c r="J174" s="56" t="s">
        <v>24</v>
      </c>
      <c r="K174" s="68" t="s">
        <v>469</v>
      </c>
      <c r="L174" s="45" t="s">
        <v>470</v>
      </c>
      <c r="M174" s="26" t="s">
        <v>290</v>
      </c>
    </row>
    <row r="175" spans="1:13" ht="15.75" customHeight="1">
      <c r="A175" s="26"/>
      <c r="B175" s="161"/>
      <c r="C175" s="140"/>
      <c r="D175" s="53" t="s">
        <v>198</v>
      </c>
      <c r="E175" s="54"/>
      <c r="F175" s="54">
        <v>39.78</v>
      </c>
      <c r="G175" s="54"/>
      <c r="H175" s="54">
        <v>2015</v>
      </c>
      <c r="I175" s="56" t="s">
        <v>267</v>
      </c>
      <c r="J175" s="56" t="s">
        <v>4</v>
      </c>
      <c r="K175" s="56" t="s">
        <v>396</v>
      </c>
      <c r="L175" s="57" t="s">
        <v>337</v>
      </c>
      <c r="M175" s="55" t="s">
        <v>290</v>
      </c>
    </row>
    <row r="176" spans="1:12" ht="15.75" customHeight="1">
      <c r="A176" s="26"/>
      <c r="B176" s="161"/>
      <c r="C176" s="140"/>
      <c r="D176" s="53" t="s">
        <v>199</v>
      </c>
      <c r="E176" s="54"/>
      <c r="F176" s="54">
        <v>55.9</v>
      </c>
      <c r="G176" s="54"/>
      <c r="H176" s="54">
        <v>2015</v>
      </c>
      <c r="I176" s="56" t="s">
        <v>371</v>
      </c>
      <c r="J176" s="56" t="s">
        <v>1061</v>
      </c>
      <c r="K176" s="56" t="s">
        <v>1062</v>
      </c>
      <c r="L176" s="57" t="s">
        <v>290</v>
      </c>
    </row>
    <row r="177" spans="1:13" ht="15.75" customHeight="1">
      <c r="A177" s="26"/>
      <c r="B177" s="161"/>
      <c r="C177" s="161" t="s">
        <v>281</v>
      </c>
      <c r="D177" s="53" t="s">
        <v>201</v>
      </c>
      <c r="E177" s="54"/>
      <c r="F177" s="54" t="s">
        <v>1151</v>
      </c>
      <c r="G177" s="54"/>
      <c r="H177" s="54"/>
      <c r="I177" s="56"/>
      <c r="J177" s="56"/>
      <c r="K177" s="56"/>
      <c r="L177" s="57"/>
      <c r="M177" s="26" t="s">
        <v>290</v>
      </c>
    </row>
    <row r="178" spans="1:13" ht="15.75" customHeight="1">
      <c r="A178" s="26"/>
      <c r="B178" s="161"/>
      <c r="C178" s="161"/>
      <c r="D178" s="53" t="s">
        <v>202</v>
      </c>
      <c r="E178" s="67">
        <v>34</v>
      </c>
      <c r="F178" s="58"/>
      <c r="G178" s="71">
        <v>74</v>
      </c>
      <c r="H178" s="32">
        <v>2014</v>
      </c>
      <c r="I178" s="68" t="s">
        <v>9</v>
      </c>
      <c r="J178" s="68" t="s">
        <v>501</v>
      </c>
      <c r="K178" s="72" t="s">
        <v>602</v>
      </c>
      <c r="L178" s="45" t="s">
        <v>447</v>
      </c>
      <c r="M178" s="55" t="s">
        <v>290</v>
      </c>
    </row>
    <row r="179" spans="1:13" ht="15.75" customHeight="1">
      <c r="A179" s="26"/>
      <c r="B179" s="161"/>
      <c r="C179" s="161"/>
      <c r="D179" s="53" t="s">
        <v>203</v>
      </c>
      <c r="E179" s="54">
        <v>34.3</v>
      </c>
      <c r="F179" s="58">
        <v>43.3</v>
      </c>
      <c r="G179" s="58">
        <v>52.4</v>
      </c>
      <c r="H179" s="54">
        <v>2012</v>
      </c>
      <c r="I179" s="56" t="s">
        <v>270</v>
      </c>
      <c r="J179" s="56" t="s">
        <v>24</v>
      </c>
      <c r="K179" s="56" t="s">
        <v>379</v>
      </c>
      <c r="L179" s="57" t="s">
        <v>380</v>
      </c>
      <c r="M179" s="55" t="s">
        <v>290</v>
      </c>
    </row>
    <row r="180" spans="1:13" ht="15.75" customHeight="1">
      <c r="A180" s="26"/>
      <c r="B180" s="161"/>
      <c r="C180" s="161"/>
      <c r="D180" s="53" t="s">
        <v>237</v>
      </c>
      <c r="E180" s="54"/>
      <c r="F180" s="54" t="s">
        <v>1151</v>
      </c>
      <c r="G180" s="54"/>
      <c r="H180" s="54"/>
      <c r="I180" s="56"/>
      <c r="J180" s="56"/>
      <c r="K180" s="56"/>
      <c r="L180" s="57"/>
      <c r="M180" s="55" t="s">
        <v>290</v>
      </c>
    </row>
    <row r="181" spans="1:13" ht="15.75" customHeight="1">
      <c r="A181" s="26"/>
      <c r="B181" s="161"/>
      <c r="C181" s="161"/>
      <c r="D181" s="53" t="s">
        <v>204</v>
      </c>
      <c r="E181" s="54"/>
      <c r="F181" s="54">
        <v>43.1</v>
      </c>
      <c r="G181" s="58"/>
      <c r="H181" s="54">
        <v>2014</v>
      </c>
      <c r="I181" s="56" t="s">
        <v>475</v>
      </c>
      <c r="J181" s="56" t="s">
        <v>4</v>
      </c>
      <c r="K181" s="56" t="s">
        <v>382</v>
      </c>
      <c r="L181" s="57" t="s">
        <v>582</v>
      </c>
      <c r="M181" s="55" t="s">
        <v>290</v>
      </c>
    </row>
    <row r="182" spans="1:13" ht="15.75" customHeight="1">
      <c r="A182" s="26"/>
      <c r="B182" s="161"/>
      <c r="C182" s="161"/>
      <c r="D182" s="53" t="s">
        <v>1166</v>
      </c>
      <c r="E182" s="54"/>
      <c r="F182" s="54">
        <v>15.7</v>
      </c>
      <c r="G182" s="58"/>
      <c r="H182" s="54">
        <v>2014</v>
      </c>
      <c r="I182" s="56" t="s">
        <v>270</v>
      </c>
      <c r="J182" s="56" t="s">
        <v>4</v>
      </c>
      <c r="K182" s="56" t="s">
        <v>584</v>
      </c>
      <c r="L182" s="57" t="s">
        <v>585</v>
      </c>
      <c r="M182" s="55" t="s">
        <v>290</v>
      </c>
    </row>
    <row r="183" spans="1:13" ht="15.75" customHeight="1">
      <c r="A183" s="26"/>
      <c r="B183" s="161"/>
      <c r="C183" s="161"/>
      <c r="D183" s="53" t="s">
        <v>205</v>
      </c>
      <c r="E183" s="54"/>
      <c r="F183" s="54">
        <v>52.5</v>
      </c>
      <c r="G183" s="58"/>
      <c r="H183" s="54">
        <v>2006</v>
      </c>
      <c r="I183" s="56" t="s">
        <v>270</v>
      </c>
      <c r="J183" s="56" t="s">
        <v>24</v>
      </c>
      <c r="K183" s="56" t="s">
        <v>333</v>
      </c>
      <c r="L183" s="57" t="s">
        <v>290</v>
      </c>
      <c r="M183" s="26" t="s">
        <v>290</v>
      </c>
    </row>
    <row r="184" spans="1:13" ht="15.75" customHeight="1">
      <c r="A184" s="26"/>
      <c r="B184" s="161"/>
      <c r="C184" s="161"/>
      <c r="D184" s="53" t="s">
        <v>206</v>
      </c>
      <c r="E184" s="54">
        <v>56</v>
      </c>
      <c r="F184" s="54">
        <v>61.3</v>
      </c>
      <c r="G184" s="58">
        <v>66.5</v>
      </c>
      <c r="H184" s="54">
        <v>2014</v>
      </c>
      <c r="I184" s="56" t="s">
        <v>425</v>
      </c>
      <c r="J184" s="56" t="s">
        <v>451</v>
      </c>
      <c r="K184" s="68" t="s">
        <v>449</v>
      </c>
      <c r="L184" s="45" t="s">
        <v>450</v>
      </c>
      <c r="M184" s="55" t="s">
        <v>290</v>
      </c>
    </row>
    <row r="185" spans="1:13" ht="15.75" customHeight="1">
      <c r="A185" s="26"/>
      <c r="B185" s="161"/>
      <c r="C185" s="161"/>
      <c r="D185" s="53" t="s">
        <v>207</v>
      </c>
      <c r="E185" s="54"/>
      <c r="F185" s="54" t="s">
        <v>1151</v>
      </c>
      <c r="G185" s="54"/>
      <c r="H185" s="54"/>
      <c r="I185" s="56"/>
      <c r="J185" s="56"/>
      <c r="K185" s="56"/>
      <c r="L185" s="57"/>
      <c r="M185" s="55" t="s">
        <v>290</v>
      </c>
    </row>
    <row r="186" spans="1:13" ht="15.75" customHeight="1">
      <c r="A186" s="26"/>
      <c r="B186" s="161"/>
      <c r="C186" s="161"/>
      <c r="D186" s="53" t="s">
        <v>208</v>
      </c>
      <c r="E186" s="54"/>
      <c r="F186" s="54">
        <v>75</v>
      </c>
      <c r="G186" s="58"/>
      <c r="H186" s="54">
        <v>2014</v>
      </c>
      <c r="I186" s="56" t="s">
        <v>267</v>
      </c>
      <c r="J186" s="56" t="s">
        <v>24</v>
      </c>
      <c r="K186" s="68" t="s">
        <v>1120</v>
      </c>
      <c r="L186" s="45" t="s">
        <v>454</v>
      </c>
      <c r="M186" s="55" t="s">
        <v>290</v>
      </c>
    </row>
    <row r="187" spans="1:13" ht="15.75" customHeight="1">
      <c r="A187" s="26"/>
      <c r="B187" s="161"/>
      <c r="C187" s="161"/>
      <c r="D187" s="53" t="s">
        <v>209</v>
      </c>
      <c r="E187" s="54"/>
      <c r="F187" s="54">
        <v>63.8</v>
      </c>
      <c r="G187" s="58"/>
      <c r="H187" s="54">
        <v>2011</v>
      </c>
      <c r="I187" s="56" t="s">
        <v>267</v>
      </c>
      <c r="J187" s="56" t="s">
        <v>24</v>
      </c>
      <c r="K187" s="45" t="s">
        <v>455</v>
      </c>
      <c r="L187" s="45" t="s">
        <v>456</v>
      </c>
      <c r="M187" s="26" t="s">
        <v>290</v>
      </c>
    </row>
    <row r="188" spans="1:13" ht="15.75" customHeight="1">
      <c r="A188" s="26"/>
      <c r="B188" s="161"/>
      <c r="C188" s="161"/>
      <c r="D188" s="53" t="s">
        <v>210</v>
      </c>
      <c r="E188" s="67">
        <v>36.9</v>
      </c>
      <c r="F188" s="58"/>
      <c r="G188" s="58">
        <v>73.1</v>
      </c>
      <c r="H188" s="54" t="s">
        <v>567</v>
      </c>
      <c r="I188" s="56" t="s">
        <v>1172</v>
      </c>
      <c r="J188" s="56" t="s">
        <v>451</v>
      </c>
      <c r="K188" s="56" t="s">
        <v>568</v>
      </c>
      <c r="L188" s="57" t="s">
        <v>569</v>
      </c>
      <c r="M188" s="55" t="s">
        <v>290</v>
      </c>
    </row>
    <row r="189" spans="1:13" ht="15.75" customHeight="1">
      <c r="A189" s="26"/>
      <c r="B189" s="161"/>
      <c r="C189" s="161"/>
      <c r="D189" s="53" t="s">
        <v>211</v>
      </c>
      <c r="E189" s="54"/>
      <c r="F189" s="54" t="s">
        <v>1151</v>
      </c>
      <c r="G189" s="54"/>
      <c r="H189" s="54"/>
      <c r="I189" s="56"/>
      <c r="J189" s="56"/>
      <c r="K189" s="56"/>
      <c r="L189" s="57"/>
      <c r="M189" s="55" t="s">
        <v>290</v>
      </c>
    </row>
    <row r="190" spans="1:13" ht="15.75" customHeight="1">
      <c r="A190" s="26"/>
      <c r="B190" s="161"/>
      <c r="C190" s="161"/>
      <c r="D190" s="53" t="s">
        <v>212</v>
      </c>
      <c r="E190" s="54">
        <v>66.7</v>
      </c>
      <c r="F190" s="58"/>
      <c r="G190" s="58">
        <v>73.5</v>
      </c>
      <c r="H190" s="54">
        <v>2014</v>
      </c>
      <c r="I190" s="56" t="s">
        <v>377</v>
      </c>
      <c r="J190" s="56" t="s">
        <v>4</v>
      </c>
      <c r="K190" s="68" t="s">
        <v>476</v>
      </c>
      <c r="L190" s="57" t="s">
        <v>588</v>
      </c>
      <c r="M190" s="26" t="s">
        <v>290</v>
      </c>
    </row>
    <row r="191" spans="1:13" ht="15.75" customHeight="1">
      <c r="A191" s="26"/>
      <c r="B191" s="161"/>
      <c r="C191" s="161"/>
      <c r="D191" s="53" t="s">
        <v>213</v>
      </c>
      <c r="E191" s="54"/>
      <c r="F191" s="54" t="s">
        <v>1151</v>
      </c>
      <c r="G191" s="54"/>
      <c r="H191" s="54"/>
      <c r="I191" s="56"/>
      <c r="J191" s="56"/>
      <c r="K191" s="56"/>
      <c r="L191" s="57"/>
      <c r="M191" s="55" t="s">
        <v>290</v>
      </c>
    </row>
    <row r="192" spans="1:13" ht="15.75" customHeight="1">
      <c r="A192" s="26"/>
      <c r="B192" s="161"/>
      <c r="C192" s="161"/>
      <c r="D192" s="53" t="s">
        <v>214</v>
      </c>
      <c r="E192" s="54"/>
      <c r="F192" s="54">
        <v>49.73</v>
      </c>
      <c r="G192" s="58"/>
      <c r="H192" s="54">
        <v>2015</v>
      </c>
      <c r="I192" s="56" t="s">
        <v>267</v>
      </c>
      <c r="J192" s="56" t="s">
        <v>24</v>
      </c>
      <c r="K192" s="56" t="s">
        <v>608</v>
      </c>
      <c r="L192" s="57" t="s">
        <v>607</v>
      </c>
      <c r="M192" s="55" t="s">
        <v>290</v>
      </c>
    </row>
    <row r="193" spans="1:13" ht="15.75" customHeight="1">
      <c r="A193" s="26"/>
      <c r="B193" s="161"/>
      <c r="C193" s="161"/>
      <c r="D193" s="53" t="s">
        <v>215</v>
      </c>
      <c r="E193" s="54"/>
      <c r="F193" s="54">
        <v>70</v>
      </c>
      <c r="G193" s="58"/>
      <c r="H193" s="54">
        <v>2007</v>
      </c>
      <c r="I193" s="56" t="s">
        <v>267</v>
      </c>
      <c r="J193" s="56" t="s">
        <v>4</v>
      </c>
      <c r="K193" s="56" t="s">
        <v>290</v>
      </c>
      <c r="L193" s="57" t="s">
        <v>15</v>
      </c>
      <c r="M193" s="55" t="s">
        <v>290</v>
      </c>
    </row>
    <row r="194" spans="1:13" ht="15.75" customHeight="1">
      <c r="A194" s="26"/>
      <c r="B194" s="161"/>
      <c r="C194" s="161"/>
      <c r="D194" s="53" t="s">
        <v>216</v>
      </c>
      <c r="E194" s="54"/>
      <c r="F194" s="54">
        <v>66</v>
      </c>
      <c r="G194" s="58"/>
      <c r="H194" s="54">
        <v>2002</v>
      </c>
      <c r="I194" s="56" t="s">
        <v>611</v>
      </c>
      <c r="J194" s="56" t="s">
        <v>24</v>
      </c>
      <c r="K194" s="56" t="s">
        <v>1121</v>
      </c>
      <c r="L194" s="57" t="s">
        <v>1122</v>
      </c>
      <c r="M194" s="55" t="s">
        <v>290</v>
      </c>
    </row>
    <row r="195" spans="1:13" ht="15.75" customHeight="1">
      <c r="A195" s="26"/>
      <c r="B195" s="161"/>
      <c r="C195" s="161"/>
      <c r="D195" s="53" t="s">
        <v>217</v>
      </c>
      <c r="E195" s="54"/>
      <c r="F195" s="54" t="s">
        <v>1151</v>
      </c>
      <c r="G195" s="54"/>
      <c r="H195" s="54"/>
      <c r="I195" s="56"/>
      <c r="J195" s="56"/>
      <c r="K195" s="56"/>
      <c r="L195" s="57"/>
      <c r="M195" s="26" t="s">
        <v>290</v>
      </c>
    </row>
    <row r="196" spans="1:13" ht="15.75" customHeight="1">
      <c r="A196" s="26"/>
      <c r="B196" s="161"/>
      <c r="C196" s="161"/>
      <c r="D196" s="53" t="s">
        <v>218</v>
      </c>
      <c r="E196" s="54"/>
      <c r="F196" s="54">
        <v>54</v>
      </c>
      <c r="G196" s="58"/>
      <c r="H196" s="54">
        <v>2014</v>
      </c>
      <c r="I196" s="56" t="s">
        <v>1170</v>
      </c>
      <c r="J196" s="56" t="s">
        <v>4</v>
      </c>
      <c r="K196" s="68" t="s">
        <v>458</v>
      </c>
      <c r="L196" s="45" t="s">
        <v>589</v>
      </c>
      <c r="M196" s="55" t="s">
        <v>290</v>
      </c>
    </row>
    <row r="197" spans="1:13" ht="15.75" customHeight="1">
      <c r="A197" s="26"/>
      <c r="B197" s="161"/>
      <c r="C197" s="161"/>
      <c r="D197" s="53" t="s">
        <v>219</v>
      </c>
      <c r="E197" s="67" t="s">
        <v>290</v>
      </c>
      <c r="F197" s="58">
        <v>84.2</v>
      </c>
      <c r="G197" s="58" t="s">
        <v>290</v>
      </c>
      <c r="H197" s="60">
        <v>2014</v>
      </c>
      <c r="I197" s="56" t="s">
        <v>1132</v>
      </c>
      <c r="J197" s="56" t="s">
        <v>24</v>
      </c>
      <c r="K197" s="56" t="s">
        <v>1133</v>
      </c>
      <c r="L197" s="57" t="s">
        <v>1134</v>
      </c>
      <c r="M197" s="55" t="s">
        <v>290</v>
      </c>
    </row>
    <row r="198" spans="1:13" ht="15.75" customHeight="1">
      <c r="A198" s="26"/>
      <c r="B198" s="161"/>
      <c r="C198" s="161"/>
      <c r="D198" s="53" t="s">
        <v>220</v>
      </c>
      <c r="E198" s="54"/>
      <c r="F198" s="54" t="s">
        <v>1151</v>
      </c>
      <c r="G198" s="54"/>
      <c r="H198" s="54"/>
      <c r="I198" s="56"/>
      <c r="J198" s="56"/>
      <c r="K198" s="56"/>
      <c r="L198" s="57"/>
      <c r="M198" s="55" t="s">
        <v>290</v>
      </c>
    </row>
    <row r="199" spans="1:13" ht="15.75" customHeight="1">
      <c r="A199" s="26"/>
      <c r="B199" s="161"/>
      <c r="C199" s="161"/>
      <c r="D199" s="53" t="s">
        <v>221</v>
      </c>
      <c r="E199" s="54"/>
      <c r="F199" s="58">
        <v>77</v>
      </c>
      <c r="G199" s="58"/>
      <c r="H199" s="54">
        <v>2014</v>
      </c>
      <c r="I199" s="56" t="s">
        <v>270</v>
      </c>
      <c r="J199" s="56" t="s">
        <v>4</v>
      </c>
      <c r="K199" s="56" t="s">
        <v>476</v>
      </c>
      <c r="L199" s="57" t="s">
        <v>591</v>
      </c>
      <c r="M199" s="55" t="s">
        <v>290</v>
      </c>
    </row>
    <row r="200" spans="1:13" ht="15.75" customHeight="1">
      <c r="A200" s="26"/>
      <c r="B200" s="161"/>
      <c r="C200" s="161"/>
      <c r="D200" s="53" t="s">
        <v>222</v>
      </c>
      <c r="E200" s="54">
        <v>71.4</v>
      </c>
      <c r="F200" s="54">
        <v>81.3</v>
      </c>
      <c r="G200" s="58">
        <v>91.2</v>
      </c>
      <c r="H200" s="54">
        <v>2007</v>
      </c>
      <c r="I200" s="56" t="s">
        <v>267</v>
      </c>
      <c r="J200" s="56" t="s">
        <v>24</v>
      </c>
      <c r="K200" s="56" t="s">
        <v>487</v>
      </c>
      <c r="L200" s="57" t="s">
        <v>389</v>
      </c>
      <c r="M200" s="26" t="s">
        <v>290</v>
      </c>
    </row>
    <row r="201" spans="1:13" ht="15.75" customHeight="1">
      <c r="A201" s="26"/>
      <c r="B201" s="161"/>
      <c r="C201" s="161"/>
      <c r="D201" s="53" t="s">
        <v>223</v>
      </c>
      <c r="E201" s="54"/>
      <c r="F201" s="54">
        <v>2.31</v>
      </c>
      <c r="G201" s="58"/>
      <c r="H201" s="54">
        <v>2013</v>
      </c>
      <c r="I201" s="56" t="s">
        <v>267</v>
      </c>
      <c r="J201" s="56" t="s">
        <v>4</v>
      </c>
      <c r="K201" s="56" t="s">
        <v>388</v>
      </c>
      <c r="L201" s="45" t="s">
        <v>461</v>
      </c>
      <c r="M201" s="55" t="s">
        <v>290</v>
      </c>
    </row>
    <row r="202" spans="1:13" ht="15.75" customHeight="1">
      <c r="A202" s="26"/>
      <c r="B202" s="161"/>
      <c r="C202" s="161"/>
      <c r="D202" s="53" t="s">
        <v>224</v>
      </c>
      <c r="E202" s="54"/>
      <c r="F202" s="54" t="s">
        <v>1151</v>
      </c>
      <c r="G202" s="54"/>
      <c r="H202" s="54"/>
      <c r="I202" s="56"/>
      <c r="J202" s="56"/>
      <c r="K202" s="56"/>
      <c r="L202" s="57"/>
      <c r="M202" s="55" t="s">
        <v>290</v>
      </c>
    </row>
    <row r="203" spans="1:13" ht="15.75" customHeight="1">
      <c r="A203" s="26"/>
      <c r="B203" s="161"/>
      <c r="C203" s="161"/>
      <c r="D203" s="53" t="s">
        <v>225</v>
      </c>
      <c r="E203" s="67"/>
      <c r="F203" s="58">
        <v>66.7</v>
      </c>
      <c r="G203" s="58"/>
      <c r="H203" s="54">
        <v>2014</v>
      </c>
      <c r="I203" s="56" t="s">
        <v>270</v>
      </c>
      <c r="J203" s="56" t="s">
        <v>4</v>
      </c>
      <c r="K203" s="56" t="s">
        <v>476</v>
      </c>
      <c r="L203" s="57" t="s">
        <v>593</v>
      </c>
      <c r="M203" s="26" t="s">
        <v>290</v>
      </c>
    </row>
    <row r="204" spans="1:13" ht="15.75" customHeight="1">
      <c r="A204" s="26"/>
      <c r="B204" s="161"/>
      <c r="C204" s="161"/>
      <c r="D204" s="53" t="s">
        <v>226</v>
      </c>
      <c r="E204" s="54"/>
      <c r="F204" s="54">
        <v>62.1</v>
      </c>
      <c r="G204" s="58"/>
      <c r="H204" s="54">
        <v>2014</v>
      </c>
      <c r="I204" s="56" t="s">
        <v>270</v>
      </c>
      <c r="J204" s="56" t="s">
        <v>4</v>
      </c>
      <c r="K204" s="56" t="s">
        <v>385</v>
      </c>
      <c r="L204" s="57" t="s">
        <v>594</v>
      </c>
      <c r="M204" s="26" t="s">
        <v>290</v>
      </c>
    </row>
    <row r="205" spans="1:13" ht="15.75" customHeight="1">
      <c r="A205" s="26"/>
      <c r="B205" s="161"/>
      <c r="C205" s="161"/>
      <c r="D205" s="53" t="s">
        <v>227</v>
      </c>
      <c r="E205" s="54"/>
      <c r="F205" s="58">
        <v>71.6</v>
      </c>
      <c r="G205" s="58"/>
      <c r="H205" s="54">
        <v>2014</v>
      </c>
      <c r="I205" s="56" t="s">
        <v>1173</v>
      </c>
      <c r="J205" s="56" t="s">
        <v>551</v>
      </c>
      <c r="K205" s="56" t="s">
        <v>550</v>
      </c>
      <c r="L205" s="57" t="s">
        <v>552</v>
      </c>
      <c r="M205" s="26" t="s">
        <v>290</v>
      </c>
    </row>
    <row r="206" spans="1:12" ht="15.75" customHeight="1">
      <c r="A206" s="26"/>
      <c r="B206" s="161"/>
      <c r="C206" s="161"/>
      <c r="D206" s="53" t="s">
        <v>228</v>
      </c>
      <c r="E206" s="54"/>
      <c r="F206" s="58">
        <v>68</v>
      </c>
      <c r="G206" s="58"/>
      <c r="H206" s="60">
        <v>2015</v>
      </c>
      <c r="I206" s="56" t="s">
        <v>267</v>
      </c>
      <c r="J206" s="56" t="s">
        <v>4</v>
      </c>
      <c r="K206" s="68" t="s">
        <v>638</v>
      </c>
      <c r="L206" s="45" t="s">
        <v>639</v>
      </c>
    </row>
    <row r="207" spans="1:12" ht="15.75" customHeight="1">
      <c r="A207" s="26"/>
      <c r="B207" s="161"/>
      <c r="C207" s="161"/>
      <c r="D207" s="53" t="s">
        <v>236</v>
      </c>
      <c r="E207" s="54"/>
      <c r="F207" s="54" t="s">
        <v>1151</v>
      </c>
      <c r="G207" s="54"/>
      <c r="H207" s="54"/>
      <c r="I207" s="56"/>
      <c r="J207" s="56"/>
      <c r="K207" s="56"/>
      <c r="L207" s="57"/>
    </row>
    <row r="208" spans="1:12" ht="15.75" customHeight="1">
      <c r="A208" s="26"/>
      <c r="B208" s="161"/>
      <c r="C208" s="161"/>
      <c r="D208" s="53" t="s">
        <v>230</v>
      </c>
      <c r="E208" s="54"/>
      <c r="F208" s="54">
        <v>37.1</v>
      </c>
      <c r="G208" s="54"/>
      <c r="H208" s="54">
        <v>2014</v>
      </c>
      <c r="I208" s="56" t="s">
        <v>270</v>
      </c>
      <c r="J208" s="56" t="s">
        <v>4</v>
      </c>
      <c r="K208" s="56" t="s">
        <v>385</v>
      </c>
      <c r="L208" s="57" t="s">
        <v>596</v>
      </c>
    </row>
    <row r="209" spans="1:12" ht="15.75" customHeight="1">
      <c r="A209" s="26"/>
      <c r="B209" s="161"/>
      <c r="C209" s="161"/>
      <c r="D209" s="53" t="s">
        <v>231</v>
      </c>
      <c r="E209" s="54"/>
      <c r="F209" s="54">
        <v>37.04</v>
      </c>
      <c r="G209" s="54"/>
      <c r="H209" s="54">
        <v>2014</v>
      </c>
      <c r="I209" s="56" t="s">
        <v>578</v>
      </c>
      <c r="J209" s="56" t="s">
        <v>4</v>
      </c>
      <c r="K209" s="56" t="s">
        <v>392</v>
      </c>
      <c r="L209" s="57" t="s">
        <v>393</v>
      </c>
    </row>
    <row r="210" spans="1:12" ht="15.75" customHeight="1">
      <c r="A210" s="26"/>
      <c r="B210" s="161"/>
      <c r="C210" s="161"/>
      <c r="D210" s="53" t="s">
        <v>229</v>
      </c>
      <c r="E210" s="54"/>
      <c r="F210" s="54">
        <v>66.6</v>
      </c>
      <c r="G210" s="54"/>
      <c r="H210" s="54">
        <v>2014</v>
      </c>
      <c r="I210" s="56" t="s">
        <v>267</v>
      </c>
      <c r="J210" s="56" t="s">
        <v>4</v>
      </c>
      <c r="K210" s="56" t="s">
        <v>421</v>
      </c>
      <c r="L210" s="57" t="s">
        <v>472</v>
      </c>
    </row>
    <row r="211" spans="1:12" ht="15.75" customHeight="1">
      <c r="A211" s="26"/>
      <c r="B211" s="161"/>
      <c r="C211" s="161"/>
      <c r="D211" s="53" t="s">
        <v>232</v>
      </c>
      <c r="E211" s="54"/>
      <c r="F211" s="54">
        <v>54.6</v>
      </c>
      <c r="G211" s="54"/>
      <c r="H211" s="54">
        <v>2015</v>
      </c>
      <c r="I211" s="56" t="s">
        <v>1128</v>
      </c>
      <c r="J211" s="56" t="s">
        <v>4</v>
      </c>
      <c r="K211" s="56" t="s">
        <v>1126</v>
      </c>
      <c r="L211" s="57" t="s">
        <v>1129</v>
      </c>
    </row>
    <row r="212" spans="1:12" ht="15.75" customHeight="1">
      <c r="A212" s="26"/>
      <c r="B212" s="161"/>
      <c r="C212" s="161"/>
      <c r="D212" s="53" t="s">
        <v>233</v>
      </c>
      <c r="E212" s="54"/>
      <c r="F212" s="54">
        <v>29</v>
      </c>
      <c r="G212" s="54"/>
      <c r="H212" s="54">
        <v>2015</v>
      </c>
      <c r="I212" s="56" t="s">
        <v>267</v>
      </c>
      <c r="J212" s="56" t="s">
        <v>4</v>
      </c>
      <c r="K212" s="73" t="s">
        <v>1123</v>
      </c>
      <c r="L212" s="74" t="s">
        <v>626</v>
      </c>
    </row>
    <row r="213" spans="1:12" ht="15.75" customHeight="1">
      <c r="A213" s="26"/>
      <c r="B213" s="161"/>
      <c r="C213" s="161"/>
      <c r="D213" s="53" t="s">
        <v>1144</v>
      </c>
      <c r="E213" s="54">
        <v>49</v>
      </c>
      <c r="F213" s="54">
        <v>50</v>
      </c>
      <c r="G213" s="54">
        <v>52</v>
      </c>
      <c r="H213" s="54">
        <v>2015</v>
      </c>
      <c r="I213" s="56" t="s">
        <v>9</v>
      </c>
      <c r="J213" s="56" t="s">
        <v>4</v>
      </c>
      <c r="K213" s="56" t="s">
        <v>598</v>
      </c>
      <c r="L213" s="57" t="s">
        <v>599</v>
      </c>
    </row>
    <row r="214" spans="1:12" ht="15.75" customHeight="1">
      <c r="A214" s="26"/>
      <c r="B214" s="161"/>
      <c r="C214" s="161"/>
      <c r="D214" s="53" t="s">
        <v>234</v>
      </c>
      <c r="E214" s="54"/>
      <c r="F214" s="54">
        <v>58</v>
      </c>
      <c r="G214" s="54"/>
      <c r="H214" s="54" t="s">
        <v>540</v>
      </c>
      <c r="I214" s="56" t="s">
        <v>18</v>
      </c>
      <c r="J214" s="56" t="s">
        <v>24</v>
      </c>
      <c r="K214" s="56" t="s">
        <v>1147</v>
      </c>
      <c r="L214" s="57" t="s">
        <v>1148</v>
      </c>
    </row>
    <row r="215" spans="1:13" ht="15.75" customHeight="1">
      <c r="A215" s="26"/>
      <c r="B215" s="161" t="s">
        <v>262</v>
      </c>
      <c r="C215" s="161" t="s">
        <v>262</v>
      </c>
      <c r="D215" s="53" t="s">
        <v>239</v>
      </c>
      <c r="E215" s="54"/>
      <c r="F215" s="54" t="s">
        <v>1151</v>
      </c>
      <c r="G215" s="54"/>
      <c r="H215" s="54"/>
      <c r="I215" s="56"/>
      <c r="J215" s="56"/>
      <c r="K215" s="56"/>
      <c r="L215" s="57"/>
      <c r="M215" s="26" t="s">
        <v>290</v>
      </c>
    </row>
    <row r="216" spans="1:13" ht="15.75" customHeight="1">
      <c r="A216" s="26"/>
      <c r="B216" s="161"/>
      <c r="C216" s="161"/>
      <c r="D216" s="53" t="s">
        <v>240</v>
      </c>
      <c r="E216" s="54"/>
      <c r="F216" s="54">
        <v>57</v>
      </c>
      <c r="G216" s="54"/>
      <c r="H216" s="54">
        <v>2015</v>
      </c>
      <c r="I216" s="56" t="s">
        <v>18</v>
      </c>
      <c r="J216" s="56" t="s">
        <v>24</v>
      </c>
      <c r="K216" s="56" t="s">
        <v>1048</v>
      </c>
      <c r="L216" s="57" t="s">
        <v>1046</v>
      </c>
      <c r="M216" s="55" t="s">
        <v>290</v>
      </c>
    </row>
    <row r="217" spans="1:12" ht="15.75" customHeight="1">
      <c r="A217" s="26"/>
      <c r="B217" s="161"/>
      <c r="C217" s="161"/>
      <c r="D217" s="53" t="s">
        <v>1167</v>
      </c>
      <c r="E217" s="54"/>
      <c r="F217" s="54" t="s">
        <v>1151</v>
      </c>
      <c r="G217" s="54"/>
      <c r="H217" s="54"/>
      <c r="I217" s="56"/>
      <c r="J217" s="56"/>
      <c r="K217" s="56"/>
      <c r="L217" s="57"/>
    </row>
    <row r="218" spans="1:12" ht="15.75" customHeight="1">
      <c r="A218" s="26"/>
      <c r="B218" s="161"/>
      <c r="C218" s="161"/>
      <c r="D218" s="53" t="s">
        <v>1168</v>
      </c>
      <c r="E218" s="54"/>
      <c r="F218" s="54" t="s">
        <v>1151</v>
      </c>
      <c r="G218" s="54"/>
      <c r="H218" s="54"/>
      <c r="I218" s="56"/>
      <c r="J218" s="56"/>
      <c r="K218" s="56"/>
      <c r="L218" s="57"/>
    </row>
    <row r="219" spans="1:12" ht="15.75" customHeight="1">
      <c r="A219" s="26"/>
      <c r="B219" s="161"/>
      <c r="C219" s="161"/>
      <c r="D219" s="53" t="s">
        <v>247</v>
      </c>
      <c r="E219" s="54"/>
      <c r="F219" s="54" t="s">
        <v>1151</v>
      </c>
      <c r="G219" s="54"/>
      <c r="H219" s="54"/>
      <c r="I219" s="56"/>
      <c r="J219" s="56"/>
      <c r="K219" s="56"/>
      <c r="L219" s="57"/>
    </row>
    <row r="220" spans="1:12" ht="15.75" customHeight="1">
      <c r="A220" s="26"/>
      <c r="B220" s="161"/>
      <c r="C220" s="161"/>
      <c r="D220" s="53" t="s">
        <v>241</v>
      </c>
      <c r="E220" s="54"/>
      <c r="F220" s="54" t="s">
        <v>1151</v>
      </c>
      <c r="G220" s="54"/>
      <c r="H220" s="54"/>
      <c r="I220" s="56"/>
      <c r="J220" s="56"/>
      <c r="K220" s="56"/>
      <c r="L220" s="57"/>
    </row>
    <row r="221" spans="1:12" ht="15.75" customHeight="1">
      <c r="A221" s="26"/>
      <c r="B221" s="161"/>
      <c r="C221" s="161"/>
      <c r="D221" s="53" t="s">
        <v>248</v>
      </c>
      <c r="E221" s="54"/>
      <c r="F221" s="54" t="s">
        <v>1151</v>
      </c>
      <c r="G221" s="54"/>
      <c r="H221" s="54"/>
      <c r="I221" s="56"/>
      <c r="J221" s="56"/>
      <c r="K221" s="56"/>
      <c r="L221" s="57"/>
    </row>
    <row r="222" spans="1:12" ht="15.75" customHeight="1">
      <c r="A222" s="26"/>
      <c r="B222" s="161"/>
      <c r="C222" s="161"/>
      <c r="D222" s="53" t="s">
        <v>249</v>
      </c>
      <c r="E222" s="54"/>
      <c r="F222" s="54" t="s">
        <v>1151</v>
      </c>
      <c r="G222" s="54"/>
      <c r="H222" s="54"/>
      <c r="I222" s="56"/>
      <c r="J222" s="56"/>
      <c r="K222" s="56"/>
      <c r="L222" s="57"/>
    </row>
    <row r="223" spans="1:12" ht="15.75" customHeight="1">
      <c r="A223" s="26"/>
      <c r="B223" s="161"/>
      <c r="C223" s="161"/>
      <c r="D223" s="53" t="s">
        <v>243</v>
      </c>
      <c r="E223" s="54"/>
      <c r="F223" s="54" t="s">
        <v>1151</v>
      </c>
      <c r="G223" s="54"/>
      <c r="H223" s="54"/>
      <c r="I223" s="56"/>
      <c r="J223" s="56"/>
      <c r="K223" s="56"/>
      <c r="L223" s="57"/>
    </row>
    <row r="224" spans="1:12" ht="15.75" customHeight="1">
      <c r="A224" s="26"/>
      <c r="B224" s="161"/>
      <c r="C224" s="161"/>
      <c r="D224" s="53" t="s">
        <v>250</v>
      </c>
      <c r="E224" s="54"/>
      <c r="F224" s="54" t="s">
        <v>1151</v>
      </c>
      <c r="G224" s="54"/>
      <c r="H224" s="54"/>
      <c r="I224" s="56"/>
      <c r="J224" s="56"/>
      <c r="K224" s="56"/>
      <c r="L224" s="57"/>
    </row>
    <row r="225" spans="1:12" ht="15.75" customHeight="1">
      <c r="A225" s="26"/>
      <c r="B225" s="161"/>
      <c r="C225" s="161"/>
      <c r="D225" s="53" t="s">
        <v>251</v>
      </c>
      <c r="E225" s="54"/>
      <c r="F225" s="54" t="s">
        <v>1151</v>
      </c>
      <c r="G225" s="54"/>
      <c r="H225" s="54"/>
      <c r="I225" s="56"/>
      <c r="J225" s="56"/>
      <c r="K225" s="56"/>
      <c r="L225" s="57"/>
    </row>
    <row r="226" spans="1:12" ht="15.75" customHeight="1">
      <c r="A226" s="26"/>
      <c r="B226" s="161"/>
      <c r="C226" s="161"/>
      <c r="D226" s="53" t="s">
        <v>252</v>
      </c>
      <c r="E226" s="54"/>
      <c r="F226" s="54" t="s">
        <v>1151</v>
      </c>
      <c r="G226" s="54"/>
      <c r="H226" s="54"/>
      <c r="I226" s="56"/>
      <c r="J226" s="56"/>
      <c r="K226" s="56"/>
      <c r="L226" s="57"/>
    </row>
    <row r="227" spans="1:12" ht="15.75" customHeight="1">
      <c r="A227" s="26"/>
      <c r="B227" s="161"/>
      <c r="C227" s="161"/>
      <c r="D227" s="53" t="s">
        <v>244</v>
      </c>
      <c r="E227" s="54"/>
      <c r="F227" s="54">
        <v>57</v>
      </c>
      <c r="G227" s="54"/>
      <c r="H227" s="54">
        <v>2013</v>
      </c>
      <c r="I227" s="56" t="s">
        <v>267</v>
      </c>
      <c r="J227" s="56" t="s">
        <v>24</v>
      </c>
      <c r="K227" s="56" t="s">
        <v>467</v>
      </c>
      <c r="L227" s="57" t="s">
        <v>468</v>
      </c>
    </row>
    <row r="228" spans="1:12" ht="15.75" customHeight="1">
      <c r="A228" s="26"/>
      <c r="B228" s="161"/>
      <c r="C228" s="161"/>
      <c r="D228" s="53" t="s">
        <v>253</v>
      </c>
      <c r="E228" s="54"/>
      <c r="F228" s="54" t="s">
        <v>1151</v>
      </c>
      <c r="G228" s="54"/>
      <c r="H228" s="54"/>
      <c r="I228" s="56"/>
      <c r="J228" s="56"/>
      <c r="K228" s="56"/>
      <c r="L228" s="57"/>
    </row>
    <row r="229" spans="1:12" ht="15.75" customHeight="1">
      <c r="A229" s="26"/>
      <c r="B229" s="161"/>
      <c r="C229" s="161"/>
      <c r="D229" s="53" t="s">
        <v>245</v>
      </c>
      <c r="E229" s="54"/>
      <c r="F229" s="54" t="s">
        <v>1151</v>
      </c>
      <c r="G229" s="54"/>
      <c r="H229" s="54"/>
      <c r="I229" s="56"/>
      <c r="J229" s="56"/>
      <c r="K229" s="56"/>
      <c r="L229" s="57"/>
    </row>
    <row r="230" spans="1:12" ht="15.75" customHeight="1">
      <c r="A230" s="26"/>
      <c r="B230" s="161"/>
      <c r="C230" s="161"/>
      <c r="D230" s="53" t="s">
        <v>246</v>
      </c>
      <c r="E230" s="54"/>
      <c r="F230" s="54" t="s">
        <v>1151</v>
      </c>
      <c r="G230" s="54"/>
      <c r="H230" s="54"/>
      <c r="I230" s="56"/>
      <c r="J230" s="56"/>
      <c r="K230" s="56"/>
      <c r="L230" s="57"/>
    </row>
    <row r="231" spans="1:12" ht="15.75" customHeight="1">
      <c r="A231" s="26"/>
      <c r="B231" s="161"/>
      <c r="C231" s="161"/>
      <c r="D231" s="53" t="s">
        <v>254</v>
      </c>
      <c r="E231" s="54"/>
      <c r="F231" s="54" t="s">
        <v>1151</v>
      </c>
      <c r="G231" s="54"/>
      <c r="H231" s="54"/>
      <c r="I231" s="56"/>
      <c r="J231" s="56"/>
      <c r="K231" s="56"/>
      <c r="L231" s="57"/>
    </row>
    <row r="232" spans="1:12" ht="15.75" customHeight="1">
      <c r="A232" s="26"/>
      <c r="B232" s="161"/>
      <c r="C232" s="161"/>
      <c r="D232" s="53" t="s">
        <v>255</v>
      </c>
      <c r="E232" s="54"/>
      <c r="F232" s="54" t="s">
        <v>1151</v>
      </c>
      <c r="G232" s="54"/>
      <c r="H232" s="54"/>
      <c r="I232" s="56"/>
      <c r="J232" s="56"/>
      <c r="K232" s="56"/>
      <c r="L232" s="57"/>
    </row>
    <row r="233" spans="1:12" ht="15.75" customHeight="1">
      <c r="A233" s="26"/>
      <c r="B233" s="161"/>
      <c r="C233" s="161"/>
      <c r="D233" s="53" t="s">
        <v>256</v>
      </c>
      <c r="E233" s="54"/>
      <c r="F233" s="54" t="s">
        <v>1151</v>
      </c>
      <c r="G233" s="54"/>
      <c r="H233" s="54"/>
      <c r="I233" s="56"/>
      <c r="J233" s="56"/>
      <c r="K233" s="56"/>
      <c r="L233" s="57"/>
    </row>
    <row r="234" spans="1:12" ht="15.75" customHeight="1">
      <c r="A234" s="26"/>
      <c r="B234" s="161"/>
      <c r="C234" s="161"/>
      <c r="D234" s="53" t="s">
        <v>257</v>
      </c>
      <c r="E234" s="54"/>
      <c r="F234" s="54" t="s">
        <v>1151</v>
      </c>
      <c r="G234" s="54"/>
      <c r="H234" s="54"/>
      <c r="I234" s="56"/>
      <c r="J234" s="56"/>
      <c r="K234" s="56"/>
      <c r="L234" s="57"/>
    </row>
    <row r="235" spans="1:12" ht="15.75" customHeight="1">
      <c r="A235" s="26"/>
      <c r="B235" s="161"/>
      <c r="C235" s="161"/>
      <c r="D235" s="53" t="s">
        <v>258</v>
      </c>
      <c r="E235" s="54"/>
      <c r="F235" s="54" t="s">
        <v>1151</v>
      </c>
      <c r="G235" s="54"/>
      <c r="H235" s="54"/>
      <c r="I235" s="56"/>
      <c r="J235" s="56"/>
      <c r="K235" s="56"/>
      <c r="L235" s="57"/>
    </row>
    <row r="236" spans="1:12" ht="15.75" customHeight="1">
      <c r="A236" s="26"/>
      <c r="B236" s="161"/>
      <c r="C236" s="161"/>
      <c r="D236" s="53" t="s">
        <v>259</v>
      </c>
      <c r="E236" s="54"/>
      <c r="F236" s="54" t="s">
        <v>1151</v>
      </c>
      <c r="G236" s="54"/>
      <c r="H236" s="54"/>
      <c r="I236" s="56"/>
      <c r="J236" s="56"/>
      <c r="K236" s="56"/>
      <c r="L236" s="57"/>
    </row>
    <row r="237" spans="1:12" ht="15.75" customHeight="1">
      <c r="A237" s="26"/>
      <c r="B237" s="161"/>
      <c r="C237" s="161"/>
      <c r="D237" s="53" t="s">
        <v>260</v>
      </c>
      <c r="E237" s="54"/>
      <c r="F237" s="54" t="s">
        <v>1151</v>
      </c>
      <c r="G237" s="54"/>
      <c r="H237" s="54"/>
      <c r="I237" s="56"/>
      <c r="J237" s="56"/>
      <c r="K237" s="56"/>
      <c r="L237" s="57"/>
    </row>
    <row r="238" spans="1:12" ht="15.75" customHeight="1">
      <c r="A238" s="26"/>
      <c r="B238" s="161"/>
      <c r="C238" s="161"/>
      <c r="D238" s="53" t="s">
        <v>261</v>
      </c>
      <c r="E238" s="54"/>
      <c r="F238" s="54" t="s">
        <v>1151</v>
      </c>
      <c r="G238" s="54"/>
      <c r="H238" s="54"/>
      <c r="I238" s="56"/>
      <c r="J238" s="56"/>
      <c r="K238" s="56"/>
      <c r="L238" s="57"/>
    </row>
    <row r="239" ht="15.75">
      <c r="L239" s="62"/>
    </row>
    <row r="240" ht="15.75">
      <c r="L240" s="62"/>
    </row>
    <row r="241" ht="15.75">
      <c r="L241" s="62"/>
    </row>
    <row r="242" ht="15.75">
      <c r="L242" s="62"/>
    </row>
    <row r="243" ht="15.75">
      <c r="L243" s="62"/>
    </row>
  </sheetData>
  <sheetProtection/>
  <mergeCells count="31">
    <mergeCell ref="C215:C238"/>
    <mergeCell ref="C114:C121"/>
    <mergeCell ref="C122:C141"/>
    <mergeCell ref="C142:C154"/>
    <mergeCell ref="L4:L5"/>
    <mergeCell ref="B2:B5"/>
    <mergeCell ref="C2:C5"/>
    <mergeCell ref="D2:D5"/>
    <mergeCell ref="E4:G4"/>
    <mergeCell ref="B215:B238"/>
    <mergeCell ref="B164:B214"/>
    <mergeCell ref="B114:B163"/>
    <mergeCell ref="C90:C96"/>
    <mergeCell ref="C97:C99"/>
    <mergeCell ref="K4:K5"/>
    <mergeCell ref="B9:B63"/>
    <mergeCell ref="C155:C160"/>
    <mergeCell ref="C161:C163"/>
    <mergeCell ref="C164:C176"/>
    <mergeCell ref="C177:C214"/>
    <mergeCell ref="C64:C89"/>
    <mergeCell ref="B64:B113"/>
    <mergeCell ref="E2:L3"/>
    <mergeCell ref="J4:J5"/>
    <mergeCell ref="H4:H5"/>
    <mergeCell ref="I4:I5"/>
    <mergeCell ref="C100:C113"/>
    <mergeCell ref="C9:C21"/>
    <mergeCell ref="C22:C27"/>
    <mergeCell ref="C28:C38"/>
    <mergeCell ref="C39:C63"/>
  </mergeCells>
  <conditionalFormatting sqref="D9:L238">
    <cfRule type="expression" priority="1" dxfId="0" stopIfTrue="1">
      <formula>MOD(ROW(),2)=1</formula>
    </cfRule>
  </conditionalFormatting>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3"/>
  </sheetPr>
  <dimension ref="B2:K242"/>
  <sheetViews>
    <sheetView zoomScale="70" zoomScaleNormal="70" zoomScalePageLayoutView="0" workbookViewId="0" topLeftCell="A1">
      <pane ySplit="6" topLeftCell="A229" activePane="bottomLeft" state="frozen"/>
      <selection pane="topLeft" activeCell="A1" sqref="A1"/>
      <selection pane="bottomLeft" activeCell="A1" sqref="A1"/>
    </sheetView>
  </sheetViews>
  <sheetFormatPr defaultColWidth="9.00390625" defaultRowHeight="15.75"/>
  <cols>
    <col min="1" max="1" width="2.375" style="26" customWidth="1"/>
    <col min="2" max="2" width="13.25390625" style="26" customWidth="1"/>
    <col min="3" max="3" width="15.875" style="26" customWidth="1"/>
    <col min="4" max="4" width="26.875" style="26" customWidth="1"/>
    <col min="5" max="5" width="18.375" style="27" customWidth="1"/>
    <col min="6" max="6" width="11.375" style="27" customWidth="1"/>
    <col min="7" max="7" width="16.625" style="26" customWidth="1"/>
    <col min="8" max="8" width="39.50390625" style="26" customWidth="1"/>
    <col min="9" max="9" width="70.00390625" style="26" customWidth="1"/>
    <col min="10" max="10" width="75.375" style="26" customWidth="1"/>
    <col min="11" max="11" width="5.625" style="26" customWidth="1"/>
    <col min="12" max="16384" width="9.00390625" style="26" customWidth="1"/>
  </cols>
  <sheetData>
    <row r="1" ht="16.5" thickBot="1"/>
    <row r="2" spans="2:10" ht="16.5" customHeight="1" thickTop="1">
      <c r="B2" s="149" t="s">
        <v>263</v>
      </c>
      <c r="C2" s="145" t="s">
        <v>264</v>
      </c>
      <c r="D2" s="145" t="s">
        <v>265</v>
      </c>
      <c r="E2" s="152" t="s">
        <v>1154</v>
      </c>
      <c r="F2" s="152"/>
      <c r="G2" s="152"/>
      <c r="H2" s="152"/>
      <c r="I2" s="152"/>
      <c r="J2" s="153"/>
    </row>
    <row r="3" spans="2:10" ht="15.75">
      <c r="B3" s="150"/>
      <c r="C3" s="146"/>
      <c r="D3" s="146"/>
      <c r="E3" s="162"/>
      <c r="F3" s="162"/>
      <c r="G3" s="162"/>
      <c r="H3" s="162"/>
      <c r="I3" s="162"/>
      <c r="J3" s="163"/>
    </row>
    <row r="4" spans="2:10" ht="15.75">
      <c r="B4" s="150"/>
      <c r="C4" s="146"/>
      <c r="D4" s="146"/>
      <c r="E4" s="166" t="s">
        <v>271</v>
      </c>
      <c r="F4" s="141" t="s">
        <v>1169</v>
      </c>
      <c r="G4" s="164" t="s">
        <v>272</v>
      </c>
      <c r="H4" s="143" t="s">
        <v>5</v>
      </c>
      <c r="I4" s="143" t="s">
        <v>288</v>
      </c>
      <c r="J4" s="147" t="s">
        <v>3</v>
      </c>
    </row>
    <row r="5" spans="2:10" ht="16.5" thickBot="1">
      <c r="B5" s="151"/>
      <c r="C5" s="144"/>
      <c r="D5" s="144"/>
      <c r="E5" s="167"/>
      <c r="F5" s="142"/>
      <c r="G5" s="165"/>
      <c r="H5" s="144"/>
      <c r="I5" s="144"/>
      <c r="J5" s="148"/>
    </row>
    <row r="6" ht="16.5" thickTop="1"/>
    <row r="8" spans="5:10" ht="15.75">
      <c r="E8" s="75"/>
      <c r="J8" s="62"/>
    </row>
    <row r="9" spans="2:11" ht="15.75" customHeight="1">
      <c r="B9" s="161" t="s">
        <v>278</v>
      </c>
      <c r="C9" s="161" t="s">
        <v>283</v>
      </c>
      <c r="D9" s="53" t="s">
        <v>38</v>
      </c>
      <c r="E9" s="76" t="s">
        <v>1151</v>
      </c>
      <c r="F9" s="32" t="s">
        <v>277</v>
      </c>
      <c r="G9" s="73"/>
      <c r="H9" s="73"/>
      <c r="I9" s="73"/>
      <c r="J9" s="74"/>
      <c r="K9" s="26" t="s">
        <v>290</v>
      </c>
    </row>
    <row r="10" spans="2:10" ht="15.75" customHeight="1">
      <c r="B10" s="161"/>
      <c r="C10" s="161"/>
      <c r="D10" s="53" t="s">
        <v>32</v>
      </c>
      <c r="E10" s="76" t="s">
        <v>1151</v>
      </c>
      <c r="F10" s="32" t="s">
        <v>277</v>
      </c>
      <c r="G10" s="73"/>
      <c r="H10" s="73"/>
      <c r="I10" s="73"/>
      <c r="J10" s="74"/>
    </row>
    <row r="11" spans="2:11" ht="15.75" customHeight="1">
      <c r="B11" s="161"/>
      <c r="C11" s="161"/>
      <c r="D11" s="53" t="s">
        <v>39</v>
      </c>
      <c r="E11" s="76" t="s">
        <v>1151</v>
      </c>
      <c r="F11" s="32" t="s">
        <v>277</v>
      </c>
      <c r="G11" s="73"/>
      <c r="H11" s="73"/>
      <c r="I11" s="73"/>
      <c r="J11" s="74"/>
      <c r="K11" s="44" t="s">
        <v>290</v>
      </c>
    </row>
    <row r="12" spans="2:11" ht="15.75" customHeight="1">
      <c r="B12" s="161"/>
      <c r="C12" s="161"/>
      <c r="D12" s="53" t="s">
        <v>40</v>
      </c>
      <c r="E12" s="76" t="s">
        <v>1151</v>
      </c>
      <c r="F12" s="32" t="s">
        <v>277</v>
      </c>
      <c r="G12" s="73"/>
      <c r="H12" s="73"/>
      <c r="I12" s="73"/>
      <c r="J12" s="74"/>
      <c r="K12" s="44" t="s">
        <v>290</v>
      </c>
    </row>
    <row r="13" spans="2:10" ht="15.75" customHeight="1">
      <c r="B13" s="161"/>
      <c r="C13" s="161"/>
      <c r="D13" s="53" t="s">
        <v>41</v>
      </c>
      <c r="E13" s="76" t="s">
        <v>1151</v>
      </c>
      <c r="F13" s="32" t="s">
        <v>277</v>
      </c>
      <c r="G13" s="73"/>
      <c r="H13" s="73"/>
      <c r="I13" s="73"/>
      <c r="J13" s="74"/>
    </row>
    <row r="14" spans="2:11" ht="15.75" customHeight="1">
      <c r="B14" s="161"/>
      <c r="C14" s="161"/>
      <c r="D14" s="53" t="s">
        <v>33</v>
      </c>
      <c r="E14" s="76" t="s">
        <v>1151</v>
      </c>
      <c r="F14" s="32" t="s">
        <v>277</v>
      </c>
      <c r="G14" s="73"/>
      <c r="H14" s="73"/>
      <c r="I14" s="73"/>
      <c r="J14" s="74"/>
      <c r="K14" s="77" t="s">
        <v>290</v>
      </c>
    </row>
    <row r="15" spans="2:11" ht="15.75" customHeight="1">
      <c r="B15" s="161"/>
      <c r="C15" s="161"/>
      <c r="D15" s="29" t="s">
        <v>34</v>
      </c>
      <c r="E15" s="50">
        <v>4</v>
      </c>
      <c r="F15" s="32">
        <v>2012</v>
      </c>
      <c r="G15" s="29" t="s">
        <v>528</v>
      </c>
      <c r="H15" s="29" t="s">
        <v>463</v>
      </c>
      <c r="I15" s="29" t="s">
        <v>531</v>
      </c>
      <c r="J15" s="33" t="s">
        <v>532</v>
      </c>
      <c r="K15" s="77"/>
    </row>
    <row r="16" spans="2:11" ht="15.75" customHeight="1">
      <c r="B16" s="161"/>
      <c r="C16" s="161"/>
      <c r="D16" s="53" t="s">
        <v>35</v>
      </c>
      <c r="E16" s="50">
        <v>9</v>
      </c>
      <c r="F16" s="32">
        <v>2009</v>
      </c>
      <c r="G16" s="73" t="s">
        <v>267</v>
      </c>
      <c r="H16" s="73"/>
      <c r="I16" s="73"/>
      <c r="J16" s="74"/>
      <c r="K16" s="77" t="s">
        <v>290</v>
      </c>
    </row>
    <row r="17" spans="2:11" ht="15.75" customHeight="1">
      <c r="B17" s="161"/>
      <c r="C17" s="161"/>
      <c r="D17" s="53" t="s">
        <v>42</v>
      </c>
      <c r="E17" s="76" t="s">
        <v>1151</v>
      </c>
      <c r="F17" s="32" t="s">
        <v>277</v>
      </c>
      <c r="G17" s="73"/>
      <c r="H17" s="73"/>
      <c r="I17" s="73"/>
      <c r="J17" s="74"/>
      <c r="K17" s="77" t="s">
        <v>290</v>
      </c>
    </row>
    <row r="18" spans="2:10" ht="15.75" customHeight="1">
      <c r="B18" s="161"/>
      <c r="C18" s="161"/>
      <c r="D18" s="53" t="s">
        <v>36</v>
      </c>
      <c r="E18" s="40">
        <v>0.1</v>
      </c>
      <c r="F18" s="32">
        <v>2011</v>
      </c>
      <c r="G18" s="73" t="s">
        <v>266</v>
      </c>
      <c r="H18" s="73" t="s">
        <v>24</v>
      </c>
      <c r="I18" s="73" t="s">
        <v>511</v>
      </c>
      <c r="J18" s="74" t="s">
        <v>471</v>
      </c>
    </row>
    <row r="19" spans="2:10" ht="15.75" customHeight="1">
      <c r="B19" s="161"/>
      <c r="C19" s="161"/>
      <c r="D19" s="53" t="s">
        <v>37</v>
      </c>
      <c r="E19" s="76" t="s">
        <v>1151</v>
      </c>
      <c r="F19" s="32" t="s">
        <v>277</v>
      </c>
      <c r="G19" s="73"/>
      <c r="H19" s="73"/>
      <c r="I19" s="73"/>
      <c r="J19" s="74"/>
    </row>
    <row r="20" spans="2:10" ht="15.75" customHeight="1">
      <c r="B20" s="161"/>
      <c r="C20" s="161"/>
      <c r="D20" s="53" t="s">
        <v>1155</v>
      </c>
      <c r="E20" s="40">
        <v>31.9</v>
      </c>
      <c r="F20" s="32">
        <v>2014</v>
      </c>
      <c r="G20" s="73" t="s">
        <v>267</v>
      </c>
      <c r="H20" s="73" t="s">
        <v>4</v>
      </c>
      <c r="I20" s="73"/>
      <c r="J20" s="74" t="s">
        <v>627</v>
      </c>
    </row>
    <row r="21" spans="2:10" ht="15.75" customHeight="1">
      <c r="B21" s="161"/>
      <c r="C21" s="161"/>
      <c r="D21" s="53" t="s">
        <v>43</v>
      </c>
      <c r="E21" s="76" t="s">
        <v>1151</v>
      </c>
      <c r="F21" s="32" t="s">
        <v>277</v>
      </c>
      <c r="G21" s="73"/>
      <c r="H21" s="73"/>
      <c r="I21" s="73"/>
      <c r="J21" s="74"/>
    </row>
    <row r="22" spans="2:10" ht="15.75" customHeight="1">
      <c r="B22" s="161"/>
      <c r="C22" s="161" t="s">
        <v>45</v>
      </c>
      <c r="D22" s="53" t="s">
        <v>46</v>
      </c>
      <c r="E22" s="76" t="s">
        <v>1151</v>
      </c>
      <c r="F22" s="32" t="s">
        <v>277</v>
      </c>
      <c r="G22" s="73"/>
      <c r="H22" s="73"/>
      <c r="I22" s="73"/>
      <c r="J22" s="74"/>
    </row>
    <row r="23" spans="2:10" ht="15.75" customHeight="1">
      <c r="B23" s="161"/>
      <c r="C23" s="161"/>
      <c r="D23" s="53" t="s">
        <v>47</v>
      </c>
      <c r="E23" s="50">
        <v>2.6</v>
      </c>
      <c r="F23" s="32">
        <v>2014</v>
      </c>
      <c r="G23" s="73" t="s">
        <v>267</v>
      </c>
      <c r="H23" s="73" t="s">
        <v>4</v>
      </c>
      <c r="I23" s="73" t="s">
        <v>292</v>
      </c>
      <c r="J23" s="74" t="s">
        <v>290</v>
      </c>
    </row>
    <row r="24" spans="2:10" ht="15.75" customHeight="1">
      <c r="B24" s="161"/>
      <c r="C24" s="161"/>
      <c r="D24" s="53" t="s">
        <v>1156</v>
      </c>
      <c r="E24" s="50">
        <v>4.5</v>
      </c>
      <c r="F24" s="32">
        <v>2010</v>
      </c>
      <c r="G24" s="74" t="s">
        <v>14</v>
      </c>
      <c r="H24" s="78" t="s">
        <v>24</v>
      </c>
      <c r="I24" s="74" t="s">
        <v>11</v>
      </c>
      <c r="J24" s="74" t="s">
        <v>12</v>
      </c>
    </row>
    <row r="25" spans="2:10" ht="15.75" customHeight="1">
      <c r="B25" s="161"/>
      <c r="C25" s="161"/>
      <c r="D25" s="53" t="s">
        <v>48</v>
      </c>
      <c r="E25" s="76" t="s">
        <v>1151</v>
      </c>
      <c r="F25" s="32" t="s">
        <v>277</v>
      </c>
      <c r="G25" s="73"/>
      <c r="H25" s="73"/>
      <c r="I25" s="73"/>
      <c r="J25" s="74"/>
    </row>
    <row r="26" spans="2:10" ht="15.75" customHeight="1">
      <c r="B26" s="161"/>
      <c r="C26" s="161"/>
      <c r="D26" s="53" t="s">
        <v>50</v>
      </c>
      <c r="E26" s="76" t="s">
        <v>1151</v>
      </c>
      <c r="F26" s="32" t="s">
        <v>277</v>
      </c>
      <c r="G26" s="73"/>
      <c r="H26" s="73"/>
      <c r="I26" s="73"/>
      <c r="J26" s="74"/>
    </row>
    <row r="27" spans="2:10" ht="15.75" customHeight="1">
      <c r="B27" s="161"/>
      <c r="C27" s="161"/>
      <c r="D27" s="53" t="s">
        <v>49</v>
      </c>
      <c r="E27" s="50">
        <v>3</v>
      </c>
      <c r="F27" s="32">
        <v>2014</v>
      </c>
      <c r="G27" s="74" t="s">
        <v>267</v>
      </c>
      <c r="H27" s="78" t="s">
        <v>299</v>
      </c>
      <c r="I27" s="74" t="s">
        <v>486</v>
      </c>
      <c r="J27" s="74"/>
    </row>
    <row r="28" spans="2:10" ht="15.75" customHeight="1">
      <c r="B28" s="161"/>
      <c r="C28" s="161" t="s">
        <v>51</v>
      </c>
      <c r="D28" s="53" t="s">
        <v>56</v>
      </c>
      <c r="E28" s="76" t="s">
        <v>1151</v>
      </c>
      <c r="F28" s="32" t="s">
        <v>277</v>
      </c>
      <c r="G28" s="73"/>
      <c r="H28" s="73"/>
      <c r="I28" s="73"/>
      <c r="J28" s="74"/>
    </row>
    <row r="29" spans="2:10" ht="15.75" customHeight="1">
      <c r="B29" s="161"/>
      <c r="C29" s="161"/>
      <c r="D29" s="53" t="s">
        <v>57</v>
      </c>
      <c r="E29" s="76" t="s">
        <v>1151</v>
      </c>
      <c r="F29" s="32" t="s">
        <v>277</v>
      </c>
      <c r="G29" s="73"/>
      <c r="H29" s="73"/>
      <c r="I29" s="73"/>
      <c r="J29" s="74"/>
    </row>
    <row r="30" spans="2:10" ht="15.75" customHeight="1">
      <c r="B30" s="161"/>
      <c r="C30" s="161"/>
      <c r="D30" s="53" t="s">
        <v>58</v>
      </c>
      <c r="E30" s="76" t="s">
        <v>1151</v>
      </c>
      <c r="F30" s="32" t="s">
        <v>277</v>
      </c>
      <c r="G30" s="73"/>
      <c r="H30" s="73"/>
      <c r="I30" s="73"/>
      <c r="J30" s="74"/>
    </row>
    <row r="31" spans="2:10" ht="15.75" customHeight="1">
      <c r="B31" s="161"/>
      <c r="C31" s="161"/>
      <c r="D31" s="53" t="s">
        <v>59</v>
      </c>
      <c r="E31" s="76" t="s">
        <v>1151</v>
      </c>
      <c r="F31" s="32" t="s">
        <v>277</v>
      </c>
      <c r="G31" s="73"/>
      <c r="H31" s="73"/>
      <c r="I31" s="73"/>
      <c r="J31" s="74"/>
    </row>
    <row r="32" spans="2:10" ht="15.75" customHeight="1">
      <c r="B32" s="161"/>
      <c r="C32" s="161"/>
      <c r="D32" s="53" t="s">
        <v>60</v>
      </c>
      <c r="E32" s="76" t="s">
        <v>1151</v>
      </c>
      <c r="F32" s="32" t="s">
        <v>277</v>
      </c>
      <c r="G32" s="73"/>
      <c r="H32" s="73"/>
      <c r="I32" s="73"/>
      <c r="J32" s="74"/>
    </row>
    <row r="33" spans="2:10" ht="15.75" customHeight="1">
      <c r="B33" s="161"/>
      <c r="C33" s="161"/>
      <c r="D33" s="53" t="s">
        <v>52</v>
      </c>
      <c r="E33" s="76" t="s">
        <v>1151</v>
      </c>
      <c r="F33" s="32" t="s">
        <v>277</v>
      </c>
      <c r="G33" s="73"/>
      <c r="H33" s="73"/>
      <c r="I33" s="73"/>
      <c r="J33" s="74"/>
    </row>
    <row r="34" spans="2:10" ht="15.75" customHeight="1">
      <c r="B34" s="161"/>
      <c r="C34" s="161"/>
      <c r="D34" s="53" t="s">
        <v>44</v>
      </c>
      <c r="E34" s="76" t="s">
        <v>1151</v>
      </c>
      <c r="F34" s="32"/>
      <c r="G34" s="73"/>
      <c r="H34" s="73"/>
      <c r="I34" s="73"/>
      <c r="J34" s="74"/>
    </row>
    <row r="35" spans="2:10" ht="15.75" customHeight="1">
      <c r="B35" s="161"/>
      <c r="C35" s="161"/>
      <c r="D35" s="53" t="s">
        <v>53</v>
      </c>
      <c r="E35" s="50">
        <v>3.7</v>
      </c>
      <c r="F35" s="32" t="s">
        <v>408</v>
      </c>
      <c r="G35" s="74"/>
      <c r="H35" s="78"/>
      <c r="I35" s="74" t="s">
        <v>411</v>
      </c>
      <c r="J35" s="74" t="s">
        <v>412</v>
      </c>
    </row>
    <row r="36" spans="2:10" ht="15.75" customHeight="1">
      <c r="B36" s="161"/>
      <c r="C36" s="161"/>
      <c r="D36" s="53" t="s">
        <v>61</v>
      </c>
      <c r="E36" s="76" t="s">
        <v>1151</v>
      </c>
      <c r="F36" s="32" t="s">
        <v>277</v>
      </c>
      <c r="G36" s="73"/>
      <c r="H36" s="73"/>
      <c r="I36" s="73"/>
      <c r="J36" s="74"/>
    </row>
    <row r="37" spans="2:10" ht="15.75" customHeight="1">
      <c r="B37" s="161"/>
      <c r="C37" s="161"/>
      <c r="D37" s="53" t="s">
        <v>54</v>
      </c>
      <c r="E37" s="76" t="s">
        <v>1151</v>
      </c>
      <c r="F37" s="32" t="s">
        <v>277</v>
      </c>
      <c r="G37" s="73"/>
      <c r="H37" s="73"/>
      <c r="I37" s="73"/>
      <c r="J37" s="74"/>
    </row>
    <row r="38" spans="2:10" ht="15.75" customHeight="1">
      <c r="B38" s="161"/>
      <c r="C38" s="161"/>
      <c r="D38" s="53" t="s">
        <v>55</v>
      </c>
      <c r="E38" s="76" t="s">
        <v>1151</v>
      </c>
      <c r="F38" s="32" t="s">
        <v>277</v>
      </c>
      <c r="G38" s="73"/>
      <c r="H38" s="73"/>
      <c r="I38" s="73"/>
      <c r="J38" s="74"/>
    </row>
    <row r="39" spans="2:10" ht="15.75" customHeight="1">
      <c r="B39" s="161"/>
      <c r="C39" s="161" t="s">
        <v>62</v>
      </c>
      <c r="D39" s="53" t="s">
        <v>68</v>
      </c>
      <c r="E39" s="76" t="s">
        <v>1151</v>
      </c>
      <c r="F39" s="32" t="s">
        <v>277</v>
      </c>
      <c r="G39" s="73"/>
      <c r="H39" s="73"/>
      <c r="I39" s="73"/>
      <c r="J39" s="74"/>
    </row>
    <row r="40" spans="2:10" ht="15.75" customHeight="1">
      <c r="B40" s="161"/>
      <c r="C40" s="161"/>
      <c r="D40" s="53" t="s">
        <v>63</v>
      </c>
      <c r="E40" s="76" t="s">
        <v>1151</v>
      </c>
      <c r="F40" s="32" t="s">
        <v>277</v>
      </c>
      <c r="G40" s="73"/>
      <c r="H40" s="73"/>
      <c r="I40" s="73"/>
      <c r="J40" s="74"/>
    </row>
    <row r="41" spans="2:10" ht="15.75" customHeight="1">
      <c r="B41" s="161"/>
      <c r="C41" s="161"/>
      <c r="D41" s="53" t="s">
        <v>427</v>
      </c>
      <c r="E41" s="76" t="s">
        <v>1151</v>
      </c>
      <c r="F41" s="32" t="s">
        <v>277</v>
      </c>
      <c r="G41" s="73"/>
      <c r="H41" s="73"/>
      <c r="I41" s="73"/>
      <c r="J41" s="74"/>
    </row>
    <row r="42" spans="2:10" ht="15.75" customHeight="1">
      <c r="B42" s="161"/>
      <c r="C42" s="161"/>
      <c r="D42" s="53" t="s">
        <v>70</v>
      </c>
      <c r="E42" s="76" t="s">
        <v>1151</v>
      </c>
      <c r="F42" s="32" t="s">
        <v>277</v>
      </c>
      <c r="G42" s="73"/>
      <c r="H42" s="73"/>
      <c r="I42" s="73"/>
      <c r="J42" s="74"/>
    </row>
    <row r="43" spans="2:10" ht="15.75" customHeight="1">
      <c r="B43" s="161"/>
      <c r="C43" s="161"/>
      <c r="D43" s="53" t="s">
        <v>71</v>
      </c>
      <c r="E43" s="76" t="s">
        <v>1151</v>
      </c>
      <c r="F43" s="32" t="s">
        <v>277</v>
      </c>
      <c r="G43" s="73"/>
      <c r="H43" s="73"/>
      <c r="I43" s="73"/>
      <c r="J43" s="74"/>
    </row>
    <row r="44" spans="2:10" ht="15.75" customHeight="1">
      <c r="B44" s="161"/>
      <c r="C44" s="161"/>
      <c r="D44" s="53" t="s">
        <v>72</v>
      </c>
      <c r="E44" s="76" t="s">
        <v>1151</v>
      </c>
      <c r="F44" s="32" t="s">
        <v>277</v>
      </c>
      <c r="G44" s="73"/>
      <c r="H44" s="73"/>
      <c r="I44" s="73"/>
      <c r="J44" s="74"/>
    </row>
    <row r="45" spans="2:10" ht="15.75" customHeight="1">
      <c r="B45" s="161"/>
      <c r="C45" s="161"/>
      <c r="D45" s="53" t="s">
        <v>73</v>
      </c>
      <c r="E45" s="76" t="s">
        <v>1151</v>
      </c>
      <c r="F45" s="32" t="s">
        <v>277</v>
      </c>
      <c r="G45" s="73"/>
      <c r="H45" s="73"/>
      <c r="I45" s="73"/>
      <c r="J45" s="74"/>
    </row>
    <row r="46" spans="2:10" ht="15.75" customHeight="1">
      <c r="B46" s="161"/>
      <c r="C46" s="161"/>
      <c r="D46" s="53" t="s">
        <v>1157</v>
      </c>
      <c r="E46" s="76" t="s">
        <v>1151</v>
      </c>
      <c r="F46" s="32" t="s">
        <v>277</v>
      </c>
      <c r="G46" s="73"/>
      <c r="H46" s="73"/>
      <c r="I46" s="73"/>
      <c r="J46" s="74"/>
    </row>
    <row r="47" spans="2:10" ht="15.75" customHeight="1">
      <c r="B47" s="161"/>
      <c r="C47" s="161"/>
      <c r="D47" s="53" t="s">
        <v>74</v>
      </c>
      <c r="E47" s="76" t="s">
        <v>1151</v>
      </c>
      <c r="F47" s="32" t="s">
        <v>277</v>
      </c>
      <c r="G47" s="73"/>
      <c r="H47" s="73"/>
      <c r="I47" s="73"/>
      <c r="J47" s="74"/>
    </row>
    <row r="48" spans="2:10" ht="15.75" customHeight="1">
      <c r="B48" s="161"/>
      <c r="C48" s="161"/>
      <c r="D48" s="53" t="s">
        <v>75</v>
      </c>
      <c r="E48" s="76" t="s">
        <v>1151</v>
      </c>
      <c r="F48" s="32" t="s">
        <v>277</v>
      </c>
      <c r="G48" s="73"/>
      <c r="H48" s="73"/>
      <c r="I48" s="73"/>
      <c r="J48" s="74"/>
    </row>
    <row r="49" spans="2:10" ht="15.75" customHeight="1">
      <c r="B49" s="161"/>
      <c r="C49" s="161"/>
      <c r="D49" s="53" t="s">
        <v>76</v>
      </c>
      <c r="E49" s="76" t="s">
        <v>1151</v>
      </c>
      <c r="F49" s="32" t="s">
        <v>277</v>
      </c>
      <c r="G49" s="73"/>
      <c r="H49" s="73"/>
      <c r="I49" s="73"/>
      <c r="J49" s="74"/>
    </row>
    <row r="50" spans="2:10" ht="15.75" customHeight="1">
      <c r="B50" s="161"/>
      <c r="C50" s="161"/>
      <c r="D50" s="53" t="s">
        <v>77</v>
      </c>
      <c r="E50" s="76" t="s">
        <v>1151</v>
      </c>
      <c r="F50" s="32" t="s">
        <v>277</v>
      </c>
      <c r="G50" s="73"/>
      <c r="H50" s="73"/>
      <c r="I50" s="73"/>
      <c r="J50" s="74"/>
    </row>
    <row r="51" spans="2:10" ht="15.75" customHeight="1">
      <c r="B51" s="161"/>
      <c r="C51" s="161"/>
      <c r="D51" s="53" t="s">
        <v>78</v>
      </c>
      <c r="E51" s="76" t="s">
        <v>1151</v>
      </c>
      <c r="F51" s="32" t="s">
        <v>277</v>
      </c>
      <c r="G51" s="73"/>
      <c r="H51" s="73"/>
      <c r="I51" s="73"/>
      <c r="J51" s="74"/>
    </row>
    <row r="52" spans="2:10" ht="15.75" customHeight="1">
      <c r="B52" s="161"/>
      <c r="C52" s="161"/>
      <c r="D52" s="53" t="s">
        <v>79</v>
      </c>
      <c r="E52" s="76" t="s">
        <v>1151</v>
      </c>
      <c r="F52" s="32" t="s">
        <v>277</v>
      </c>
      <c r="G52" s="73"/>
      <c r="H52" s="73"/>
      <c r="I52" s="73"/>
      <c r="J52" s="74"/>
    </row>
    <row r="53" spans="2:10" ht="15.75" customHeight="1">
      <c r="B53" s="161"/>
      <c r="C53" s="161"/>
      <c r="D53" s="53" t="s">
        <v>80</v>
      </c>
      <c r="E53" s="76" t="s">
        <v>1151</v>
      </c>
      <c r="F53" s="32" t="s">
        <v>277</v>
      </c>
      <c r="G53" s="73"/>
      <c r="H53" s="73"/>
      <c r="I53" s="73"/>
      <c r="J53" s="74"/>
    </row>
    <row r="54" spans="2:10" ht="15.75" customHeight="1">
      <c r="B54" s="161"/>
      <c r="C54" s="161"/>
      <c r="D54" s="53" t="s">
        <v>64</v>
      </c>
      <c r="E54" s="76" t="s">
        <v>1151</v>
      </c>
      <c r="F54" s="32" t="s">
        <v>277</v>
      </c>
      <c r="G54" s="73"/>
      <c r="H54" s="73"/>
      <c r="I54" s="73"/>
      <c r="J54" s="74"/>
    </row>
    <row r="55" spans="2:10" ht="15.75" customHeight="1">
      <c r="B55" s="161"/>
      <c r="C55" s="161"/>
      <c r="D55" s="53" t="s">
        <v>81</v>
      </c>
      <c r="E55" s="76" t="s">
        <v>1151</v>
      </c>
      <c r="F55" s="32" t="s">
        <v>277</v>
      </c>
      <c r="G55" s="73"/>
      <c r="H55" s="73"/>
      <c r="I55" s="73"/>
      <c r="J55" s="74"/>
    </row>
    <row r="56" spans="2:10" ht="15.75" customHeight="1">
      <c r="B56" s="161"/>
      <c r="C56" s="161"/>
      <c r="D56" s="53" t="s">
        <v>82</v>
      </c>
      <c r="E56" s="76" t="s">
        <v>1151</v>
      </c>
      <c r="F56" s="32" t="s">
        <v>277</v>
      </c>
      <c r="G56" s="73"/>
      <c r="H56" s="73"/>
      <c r="I56" s="73"/>
      <c r="J56" s="74"/>
    </row>
    <row r="57" spans="2:10" ht="15.75" customHeight="1">
      <c r="B57" s="161"/>
      <c r="C57" s="161"/>
      <c r="D57" s="53" t="s">
        <v>83</v>
      </c>
      <c r="E57" s="76" t="s">
        <v>1151</v>
      </c>
      <c r="F57" s="32" t="s">
        <v>277</v>
      </c>
      <c r="G57" s="73"/>
      <c r="H57" s="73"/>
      <c r="I57" s="73"/>
      <c r="J57" s="74"/>
    </row>
    <row r="58" spans="2:10" ht="15.75" customHeight="1">
      <c r="B58" s="161"/>
      <c r="C58" s="161"/>
      <c r="D58" s="53" t="s">
        <v>65</v>
      </c>
      <c r="E58" s="76" t="s">
        <v>1151</v>
      </c>
      <c r="F58" s="32" t="s">
        <v>277</v>
      </c>
      <c r="G58" s="73"/>
      <c r="H58" s="73"/>
      <c r="I58" s="73"/>
      <c r="J58" s="74"/>
    </row>
    <row r="59" spans="2:10" ht="15.75" customHeight="1">
      <c r="B59" s="161"/>
      <c r="C59" s="161"/>
      <c r="D59" s="53" t="s">
        <v>84</v>
      </c>
      <c r="E59" s="76" t="s">
        <v>1151</v>
      </c>
      <c r="F59" s="32"/>
      <c r="G59" s="73"/>
      <c r="H59" s="73"/>
      <c r="I59" s="73"/>
      <c r="J59" s="74"/>
    </row>
    <row r="60" spans="2:10" ht="15.75" customHeight="1">
      <c r="B60" s="161"/>
      <c r="C60" s="161"/>
      <c r="D60" s="53" t="s">
        <v>85</v>
      </c>
      <c r="E60" s="76" t="s">
        <v>1151</v>
      </c>
      <c r="F60" s="32" t="s">
        <v>277</v>
      </c>
      <c r="G60" s="73"/>
      <c r="H60" s="73"/>
      <c r="I60" s="73"/>
      <c r="J60" s="74"/>
    </row>
    <row r="61" spans="2:10" ht="15.75" customHeight="1">
      <c r="B61" s="161"/>
      <c r="C61" s="161"/>
      <c r="D61" s="53" t="s">
        <v>86</v>
      </c>
      <c r="E61" s="50">
        <v>7.2</v>
      </c>
      <c r="F61" s="32">
        <v>2011</v>
      </c>
      <c r="G61" s="74" t="s">
        <v>371</v>
      </c>
      <c r="H61" s="78" t="s">
        <v>24</v>
      </c>
      <c r="I61" s="74" t="s">
        <v>370</v>
      </c>
      <c r="J61" s="74" t="s">
        <v>369</v>
      </c>
    </row>
    <row r="62" spans="2:10" ht="15.75" customHeight="1">
      <c r="B62" s="161"/>
      <c r="C62" s="161"/>
      <c r="D62" s="53" t="s">
        <v>66</v>
      </c>
      <c r="E62" s="76" t="s">
        <v>1151</v>
      </c>
      <c r="F62" s="32" t="s">
        <v>277</v>
      </c>
      <c r="G62" s="73"/>
      <c r="H62" s="73"/>
      <c r="I62" s="73"/>
      <c r="J62" s="74"/>
    </row>
    <row r="63" spans="2:10" ht="15.75" customHeight="1">
      <c r="B63" s="161"/>
      <c r="C63" s="161"/>
      <c r="D63" s="53" t="s">
        <v>67</v>
      </c>
      <c r="E63" s="76" t="s">
        <v>1151</v>
      </c>
      <c r="F63" s="32" t="s">
        <v>277</v>
      </c>
      <c r="G63" s="73"/>
      <c r="H63" s="73"/>
      <c r="I63" s="73"/>
      <c r="J63" s="74"/>
    </row>
    <row r="64" spans="2:11" ht="15.75" customHeight="1">
      <c r="B64" s="161" t="s">
        <v>282</v>
      </c>
      <c r="C64" s="161" t="s">
        <v>268</v>
      </c>
      <c r="D64" s="53" t="s">
        <v>131</v>
      </c>
      <c r="E64" s="76" t="s">
        <v>1151</v>
      </c>
      <c r="F64" s="32"/>
      <c r="G64" s="73"/>
      <c r="H64" s="73"/>
      <c r="I64" s="73"/>
      <c r="J64" s="74"/>
      <c r="K64" s="79" t="s">
        <v>290</v>
      </c>
    </row>
    <row r="65" spans="2:10" ht="15.75" customHeight="1">
      <c r="B65" s="161"/>
      <c r="C65" s="161"/>
      <c r="D65" s="53" t="s">
        <v>116</v>
      </c>
      <c r="E65" s="76" t="s">
        <v>1151</v>
      </c>
      <c r="F65" s="32" t="s">
        <v>277</v>
      </c>
      <c r="G65" s="73"/>
      <c r="H65" s="73"/>
      <c r="I65" s="73"/>
      <c r="J65" s="74"/>
    </row>
    <row r="66" spans="2:10" ht="15.75" customHeight="1">
      <c r="B66" s="161"/>
      <c r="C66" s="161"/>
      <c r="D66" s="53" t="s">
        <v>132</v>
      </c>
      <c r="E66" s="76" t="s">
        <v>1151</v>
      </c>
      <c r="F66" s="32"/>
      <c r="G66" s="73"/>
      <c r="H66" s="73"/>
      <c r="I66" s="73"/>
      <c r="J66" s="74"/>
    </row>
    <row r="67" spans="2:10" ht="15.75" customHeight="1">
      <c r="B67" s="161"/>
      <c r="C67" s="161"/>
      <c r="D67" s="53" t="s">
        <v>117</v>
      </c>
      <c r="E67" s="76" t="s">
        <v>1151</v>
      </c>
      <c r="F67" s="32" t="s">
        <v>277</v>
      </c>
      <c r="G67" s="73"/>
      <c r="H67" s="73"/>
      <c r="I67" s="73"/>
      <c r="J67" s="74"/>
    </row>
    <row r="68" spans="2:10" ht="15.75" customHeight="1">
      <c r="B68" s="161"/>
      <c r="C68" s="161"/>
      <c r="D68" s="53" t="s">
        <v>118</v>
      </c>
      <c r="E68" s="76" t="s">
        <v>1151</v>
      </c>
      <c r="F68" s="32" t="s">
        <v>277</v>
      </c>
      <c r="G68" s="73"/>
      <c r="H68" s="73"/>
      <c r="I68" s="73"/>
      <c r="J68" s="74"/>
    </row>
    <row r="69" spans="2:10" ht="15.75" customHeight="1">
      <c r="B69" s="161"/>
      <c r="C69" s="161"/>
      <c r="D69" s="53" t="s">
        <v>119</v>
      </c>
      <c r="E69" s="76" t="s">
        <v>1151</v>
      </c>
      <c r="F69" s="32" t="s">
        <v>277</v>
      </c>
      <c r="G69" s="73"/>
      <c r="H69" s="73"/>
      <c r="I69" s="73"/>
      <c r="J69" s="74"/>
    </row>
    <row r="70" spans="2:10" ht="15.75" customHeight="1">
      <c r="B70" s="161"/>
      <c r="C70" s="161"/>
      <c r="D70" s="53" t="s">
        <v>133</v>
      </c>
      <c r="E70" s="76" t="s">
        <v>1151</v>
      </c>
      <c r="F70" s="32"/>
      <c r="G70" s="73"/>
      <c r="H70" s="73"/>
      <c r="I70" s="73"/>
      <c r="J70" s="74"/>
    </row>
    <row r="71" spans="2:10" ht="15.75" customHeight="1">
      <c r="B71" s="161"/>
      <c r="C71" s="161"/>
      <c r="D71" s="53" t="s">
        <v>134</v>
      </c>
      <c r="E71" s="76" t="s">
        <v>1151</v>
      </c>
      <c r="F71" s="32"/>
      <c r="G71" s="73"/>
      <c r="H71" s="73"/>
      <c r="I71" s="73"/>
      <c r="J71" s="74"/>
    </row>
    <row r="72" spans="2:10" ht="15.75" customHeight="1">
      <c r="B72" s="161"/>
      <c r="C72" s="161"/>
      <c r="D72" s="53" t="s">
        <v>135</v>
      </c>
      <c r="E72" s="76" t="s">
        <v>1151</v>
      </c>
      <c r="F72" s="32" t="s">
        <v>277</v>
      </c>
      <c r="G72" s="73"/>
      <c r="H72" s="73"/>
      <c r="I72" s="73"/>
      <c r="J72" s="74"/>
    </row>
    <row r="73" spans="2:10" ht="15.75" customHeight="1">
      <c r="B73" s="161"/>
      <c r="C73" s="161"/>
      <c r="D73" s="53" t="s">
        <v>1</v>
      </c>
      <c r="E73" s="76" t="s">
        <v>1151</v>
      </c>
      <c r="F73" s="32"/>
      <c r="G73" s="73"/>
      <c r="H73" s="73"/>
      <c r="I73" s="73"/>
      <c r="J73" s="74"/>
    </row>
    <row r="74" spans="2:10" ht="15.75" customHeight="1">
      <c r="B74" s="161"/>
      <c r="C74" s="161"/>
      <c r="D74" s="53" t="s">
        <v>120</v>
      </c>
      <c r="E74" s="76" t="s">
        <v>1151</v>
      </c>
      <c r="F74" s="32" t="s">
        <v>277</v>
      </c>
      <c r="G74" s="73"/>
      <c r="H74" s="73"/>
      <c r="I74" s="73"/>
      <c r="J74" s="74"/>
    </row>
    <row r="75" spans="2:10" ht="15.75" customHeight="1">
      <c r="B75" s="161"/>
      <c r="C75" s="161"/>
      <c r="D75" s="53" t="s">
        <v>121</v>
      </c>
      <c r="E75" s="76" t="s">
        <v>1151</v>
      </c>
      <c r="F75" s="32" t="s">
        <v>277</v>
      </c>
      <c r="G75" s="73"/>
      <c r="H75" s="73"/>
      <c r="I75" s="73"/>
      <c r="J75" s="74"/>
    </row>
    <row r="76" spans="2:10" ht="15.75" customHeight="1">
      <c r="B76" s="161"/>
      <c r="C76" s="161"/>
      <c r="D76" s="53" t="s">
        <v>122</v>
      </c>
      <c r="E76" s="76" t="s">
        <v>1151</v>
      </c>
      <c r="F76" s="32" t="s">
        <v>277</v>
      </c>
      <c r="G76" s="73"/>
      <c r="H76" s="73"/>
      <c r="I76" s="73"/>
      <c r="J76" s="74"/>
    </row>
    <row r="77" spans="2:10" ht="15.75" customHeight="1">
      <c r="B77" s="161"/>
      <c r="C77" s="161"/>
      <c r="D77" s="53" t="s">
        <v>136</v>
      </c>
      <c r="E77" s="76" t="s">
        <v>1151</v>
      </c>
      <c r="F77" s="32"/>
      <c r="G77" s="73"/>
      <c r="H77" s="73"/>
      <c r="I77" s="73"/>
      <c r="J77" s="74"/>
    </row>
    <row r="78" spans="2:10" ht="15.75" customHeight="1">
      <c r="B78" s="161"/>
      <c r="C78" s="161"/>
      <c r="D78" s="53" t="s">
        <v>123</v>
      </c>
      <c r="E78" s="76" t="s">
        <v>1151</v>
      </c>
      <c r="F78" s="32" t="s">
        <v>277</v>
      </c>
      <c r="G78" s="73"/>
      <c r="H78" s="73"/>
      <c r="I78" s="73"/>
      <c r="J78" s="74"/>
    </row>
    <row r="79" spans="2:10" ht="15.75" customHeight="1">
      <c r="B79" s="161"/>
      <c r="C79" s="161"/>
      <c r="D79" s="53" t="s">
        <v>124</v>
      </c>
      <c r="E79" s="76" t="s">
        <v>1151</v>
      </c>
      <c r="F79" s="32" t="s">
        <v>277</v>
      </c>
      <c r="G79" s="73"/>
      <c r="H79" s="73"/>
      <c r="I79" s="73"/>
      <c r="J79" s="74"/>
    </row>
    <row r="80" spans="2:10" ht="15.75" customHeight="1">
      <c r="B80" s="161"/>
      <c r="C80" s="161"/>
      <c r="D80" s="53" t="s">
        <v>137</v>
      </c>
      <c r="E80" s="76" t="s">
        <v>1151</v>
      </c>
      <c r="F80" s="32"/>
      <c r="G80" s="73"/>
      <c r="H80" s="73"/>
      <c r="I80" s="73"/>
      <c r="J80" s="74"/>
    </row>
    <row r="81" spans="2:10" ht="15.75" customHeight="1">
      <c r="B81" s="161"/>
      <c r="C81" s="161"/>
      <c r="D81" s="53" t="s">
        <v>138</v>
      </c>
      <c r="E81" s="76" t="s">
        <v>1151</v>
      </c>
      <c r="F81" s="32"/>
      <c r="G81" s="73"/>
      <c r="H81" s="73"/>
      <c r="I81" s="73"/>
      <c r="J81" s="74"/>
    </row>
    <row r="82" spans="2:10" ht="15.75" customHeight="1">
      <c r="B82" s="161"/>
      <c r="C82" s="161"/>
      <c r="D82" s="53" t="s">
        <v>125</v>
      </c>
      <c r="E82" s="76" t="s">
        <v>1151</v>
      </c>
      <c r="F82" s="32" t="s">
        <v>277</v>
      </c>
      <c r="G82" s="73"/>
      <c r="H82" s="73"/>
      <c r="I82" s="73"/>
      <c r="J82" s="74"/>
    </row>
    <row r="83" spans="2:10" ht="15.75" customHeight="1">
      <c r="B83" s="161"/>
      <c r="C83" s="161"/>
      <c r="D83" s="53" t="s">
        <v>126</v>
      </c>
      <c r="E83" s="76" t="s">
        <v>1151</v>
      </c>
      <c r="F83" s="32" t="s">
        <v>277</v>
      </c>
      <c r="G83" s="73"/>
      <c r="H83" s="73"/>
      <c r="I83" s="73"/>
      <c r="J83" s="74"/>
    </row>
    <row r="84" spans="2:10" ht="15.75" customHeight="1">
      <c r="B84" s="161"/>
      <c r="C84" s="161"/>
      <c r="D84" s="53" t="s">
        <v>127</v>
      </c>
      <c r="E84" s="76" t="s">
        <v>1151</v>
      </c>
      <c r="F84" s="32" t="s">
        <v>277</v>
      </c>
      <c r="G84" s="73"/>
      <c r="H84" s="73"/>
      <c r="I84" s="73"/>
      <c r="J84" s="74"/>
    </row>
    <row r="85" spans="2:10" ht="15.75" customHeight="1">
      <c r="B85" s="161"/>
      <c r="C85" s="161"/>
      <c r="D85" s="53" t="s">
        <v>128</v>
      </c>
      <c r="E85" s="76" t="s">
        <v>1151</v>
      </c>
      <c r="F85" s="32" t="s">
        <v>277</v>
      </c>
      <c r="G85" s="73"/>
      <c r="H85" s="73"/>
      <c r="I85" s="73"/>
      <c r="J85" s="74"/>
    </row>
    <row r="86" spans="2:10" ht="15.75" customHeight="1">
      <c r="B86" s="161"/>
      <c r="C86" s="161"/>
      <c r="D86" s="53" t="s">
        <v>2</v>
      </c>
      <c r="E86" s="76" t="s">
        <v>1151</v>
      </c>
      <c r="F86" s="32"/>
      <c r="G86" s="73"/>
      <c r="H86" s="73"/>
      <c r="I86" s="73"/>
      <c r="J86" s="74"/>
    </row>
    <row r="87" spans="2:10" ht="15.75" customHeight="1">
      <c r="B87" s="161"/>
      <c r="C87" s="161"/>
      <c r="D87" s="53" t="s">
        <v>129</v>
      </c>
      <c r="E87" s="76" t="s">
        <v>1151</v>
      </c>
      <c r="F87" s="32" t="s">
        <v>277</v>
      </c>
      <c r="G87" s="73"/>
      <c r="H87" s="73"/>
      <c r="I87" s="73"/>
      <c r="J87" s="74"/>
    </row>
    <row r="88" spans="2:10" ht="15.75" customHeight="1">
      <c r="B88" s="161"/>
      <c r="C88" s="161"/>
      <c r="D88" s="53" t="s">
        <v>130</v>
      </c>
      <c r="E88" s="76" t="s">
        <v>1151</v>
      </c>
      <c r="F88" s="32"/>
      <c r="G88" s="73"/>
      <c r="H88" s="73"/>
      <c r="I88" s="73"/>
      <c r="J88" s="74"/>
    </row>
    <row r="89" spans="2:10" ht="15.75" customHeight="1">
      <c r="B89" s="161"/>
      <c r="C89" s="161"/>
      <c r="D89" s="53" t="s">
        <v>139</v>
      </c>
      <c r="E89" s="76" t="s">
        <v>1151</v>
      </c>
      <c r="F89" s="32"/>
      <c r="G89" s="73"/>
      <c r="H89" s="73"/>
      <c r="I89" s="73"/>
      <c r="J89" s="74"/>
    </row>
    <row r="90" spans="2:10" ht="15.75" customHeight="1">
      <c r="B90" s="161"/>
      <c r="C90" s="161" t="s">
        <v>88</v>
      </c>
      <c r="D90" s="53" t="s">
        <v>89</v>
      </c>
      <c r="E90" s="76" t="s">
        <v>1151</v>
      </c>
      <c r="F90" s="32" t="s">
        <v>277</v>
      </c>
      <c r="G90" s="73"/>
      <c r="H90" s="73"/>
      <c r="I90" s="73"/>
      <c r="J90" s="74"/>
    </row>
    <row r="91" spans="2:10" ht="15.75" customHeight="1">
      <c r="B91" s="161"/>
      <c r="C91" s="161"/>
      <c r="D91" s="53" t="s">
        <v>90</v>
      </c>
      <c r="E91" s="76" t="s">
        <v>1151</v>
      </c>
      <c r="F91" s="32" t="s">
        <v>277</v>
      </c>
      <c r="G91" s="73"/>
      <c r="H91" s="73"/>
      <c r="I91" s="73"/>
      <c r="J91" s="74"/>
    </row>
    <row r="92" spans="2:10" ht="15.75" customHeight="1">
      <c r="B92" s="161"/>
      <c r="C92" s="161"/>
      <c r="D92" s="53" t="s">
        <v>91</v>
      </c>
      <c r="E92" s="76" t="s">
        <v>1151</v>
      </c>
      <c r="F92" s="32" t="s">
        <v>277</v>
      </c>
      <c r="G92" s="73"/>
      <c r="H92" s="73"/>
      <c r="I92" s="73"/>
      <c r="J92" s="74"/>
    </row>
    <row r="93" spans="2:10" ht="15.75" customHeight="1">
      <c r="B93" s="161"/>
      <c r="C93" s="161"/>
      <c r="D93" s="53" t="s">
        <v>92</v>
      </c>
      <c r="E93" s="76" t="s">
        <v>1151</v>
      </c>
      <c r="F93" s="32" t="s">
        <v>277</v>
      </c>
      <c r="G93" s="73"/>
      <c r="H93" s="73"/>
      <c r="I93" s="73"/>
      <c r="J93" s="74"/>
    </row>
    <row r="94" spans="2:10" ht="15.75" customHeight="1">
      <c r="B94" s="161"/>
      <c r="C94" s="161"/>
      <c r="D94" s="53" t="s">
        <v>93</v>
      </c>
      <c r="E94" s="76" t="s">
        <v>1151</v>
      </c>
      <c r="F94" s="32" t="s">
        <v>277</v>
      </c>
      <c r="G94" s="73"/>
      <c r="H94" s="73"/>
      <c r="I94" s="73"/>
      <c r="J94" s="74"/>
    </row>
    <row r="95" spans="2:10" ht="15.75" customHeight="1">
      <c r="B95" s="161"/>
      <c r="C95" s="161"/>
      <c r="D95" s="53" t="s">
        <v>94</v>
      </c>
      <c r="E95" s="76" t="s">
        <v>1151</v>
      </c>
      <c r="F95" s="32" t="s">
        <v>277</v>
      </c>
      <c r="G95" s="73"/>
      <c r="H95" s="73"/>
      <c r="I95" s="73"/>
      <c r="J95" s="74"/>
    </row>
    <row r="96" spans="2:10" ht="15.75" customHeight="1">
      <c r="B96" s="161"/>
      <c r="C96" s="161"/>
      <c r="D96" s="53" t="s">
        <v>95</v>
      </c>
      <c r="E96" s="76" t="s">
        <v>1151</v>
      </c>
      <c r="F96" s="32" t="s">
        <v>277</v>
      </c>
      <c r="G96" s="73"/>
      <c r="H96" s="73"/>
      <c r="I96" s="73"/>
      <c r="J96" s="74"/>
    </row>
    <row r="97" spans="2:10" ht="15.75" customHeight="1">
      <c r="B97" s="161"/>
      <c r="C97" s="161" t="s">
        <v>96</v>
      </c>
      <c r="D97" s="53" t="s">
        <v>97</v>
      </c>
      <c r="E97" s="76" t="s">
        <v>1151</v>
      </c>
      <c r="F97" s="32" t="s">
        <v>277</v>
      </c>
      <c r="G97" s="73"/>
      <c r="H97" s="73"/>
      <c r="I97" s="73"/>
      <c r="J97" s="74"/>
    </row>
    <row r="98" spans="2:10" ht="15.75" customHeight="1">
      <c r="B98" s="161"/>
      <c r="C98" s="161"/>
      <c r="D98" s="53" t="s">
        <v>98</v>
      </c>
      <c r="E98" s="40">
        <v>0.21</v>
      </c>
      <c r="F98" s="32">
        <v>2000</v>
      </c>
      <c r="G98" s="73" t="s">
        <v>267</v>
      </c>
      <c r="H98" s="73" t="s">
        <v>24</v>
      </c>
      <c r="I98" s="73" t="s">
        <v>615</v>
      </c>
      <c r="J98" s="80" t="s">
        <v>616</v>
      </c>
    </row>
    <row r="99" spans="2:10" ht="15.75" customHeight="1">
      <c r="B99" s="161"/>
      <c r="C99" s="161"/>
      <c r="D99" s="53" t="s">
        <v>99</v>
      </c>
      <c r="E99" s="76" t="s">
        <v>1151</v>
      </c>
      <c r="F99" s="32" t="s">
        <v>277</v>
      </c>
      <c r="G99" s="73"/>
      <c r="H99" s="73"/>
      <c r="I99" s="73"/>
      <c r="J99" s="74"/>
    </row>
    <row r="100" spans="2:10" ht="15.75" customHeight="1">
      <c r="B100" s="161"/>
      <c r="C100" s="161" t="s">
        <v>100</v>
      </c>
      <c r="D100" s="53" t="s">
        <v>101</v>
      </c>
      <c r="E100" s="40">
        <v>1.6</v>
      </c>
      <c r="F100" s="32">
        <v>2009</v>
      </c>
      <c r="G100" s="73" t="s">
        <v>267</v>
      </c>
      <c r="H100" s="73"/>
      <c r="I100" s="73"/>
      <c r="J100" s="74"/>
    </row>
    <row r="101" spans="2:10" ht="15.75" customHeight="1">
      <c r="B101" s="161"/>
      <c r="C101" s="161"/>
      <c r="D101" s="53" t="s">
        <v>102</v>
      </c>
      <c r="E101" s="76" t="s">
        <v>1151</v>
      </c>
      <c r="F101" s="32" t="s">
        <v>277</v>
      </c>
      <c r="G101" s="73"/>
      <c r="H101" s="73"/>
      <c r="I101" s="73"/>
      <c r="J101" s="74"/>
    </row>
    <row r="102" spans="2:10" ht="15.75" customHeight="1">
      <c r="B102" s="161"/>
      <c r="C102" s="161"/>
      <c r="D102" s="53" t="s">
        <v>103</v>
      </c>
      <c r="E102" s="76" t="s">
        <v>1151</v>
      </c>
      <c r="F102" s="32"/>
      <c r="G102" s="73"/>
      <c r="H102" s="73"/>
      <c r="I102" s="73"/>
      <c r="J102" s="74"/>
    </row>
    <row r="103" spans="2:10" ht="15.75" customHeight="1">
      <c r="B103" s="161"/>
      <c r="C103" s="161"/>
      <c r="D103" s="53" t="s">
        <v>104</v>
      </c>
      <c r="E103" s="76" t="s">
        <v>1151</v>
      </c>
      <c r="F103" s="32" t="s">
        <v>277</v>
      </c>
      <c r="G103" s="73"/>
      <c r="H103" s="73"/>
      <c r="I103" s="73"/>
      <c r="J103" s="74"/>
    </row>
    <row r="104" spans="2:10" ht="15.75" customHeight="1">
      <c r="B104" s="161"/>
      <c r="C104" s="161"/>
      <c r="D104" s="53" t="s">
        <v>105</v>
      </c>
      <c r="E104" s="76" t="s">
        <v>1151</v>
      </c>
      <c r="F104" s="32" t="s">
        <v>277</v>
      </c>
      <c r="G104" s="73"/>
      <c r="H104" s="73"/>
      <c r="I104" s="73"/>
      <c r="J104" s="74"/>
    </row>
    <row r="105" spans="2:10" ht="15.75" customHeight="1">
      <c r="B105" s="161"/>
      <c r="C105" s="161"/>
      <c r="D105" s="53" t="s">
        <v>106</v>
      </c>
      <c r="E105" s="76" t="s">
        <v>1151</v>
      </c>
      <c r="F105" s="32" t="s">
        <v>277</v>
      </c>
      <c r="G105" s="73"/>
      <c r="H105" s="73"/>
      <c r="I105" s="73"/>
      <c r="J105" s="74"/>
    </row>
    <row r="106" spans="2:10" ht="15.75" customHeight="1">
      <c r="B106" s="161"/>
      <c r="C106" s="161"/>
      <c r="D106" s="53" t="s">
        <v>113</v>
      </c>
      <c r="E106" s="76" t="s">
        <v>1151</v>
      </c>
      <c r="F106" s="32"/>
      <c r="G106" s="73"/>
      <c r="H106" s="73"/>
      <c r="I106" s="73"/>
      <c r="J106" s="74"/>
    </row>
    <row r="107" spans="2:10" ht="15.75" customHeight="1">
      <c r="B107" s="161"/>
      <c r="C107" s="161"/>
      <c r="D107" s="53" t="s">
        <v>114</v>
      </c>
      <c r="E107" s="76" t="s">
        <v>1151</v>
      </c>
      <c r="F107" s="32"/>
      <c r="G107" s="73"/>
      <c r="H107" s="73"/>
      <c r="I107" s="73"/>
      <c r="J107" s="74"/>
    </row>
    <row r="108" spans="2:10" ht="15.75" customHeight="1">
      <c r="B108" s="161"/>
      <c r="C108" s="161"/>
      <c r="D108" s="53" t="s">
        <v>107</v>
      </c>
      <c r="E108" s="76" t="s">
        <v>1151</v>
      </c>
      <c r="F108" s="32" t="s">
        <v>277</v>
      </c>
      <c r="G108" s="73"/>
      <c r="H108" s="73"/>
      <c r="I108" s="73"/>
      <c r="J108" s="74"/>
    </row>
    <row r="109" spans="2:10" ht="15.75" customHeight="1">
      <c r="B109" s="161"/>
      <c r="C109" s="161"/>
      <c r="D109" s="53" t="s">
        <v>108</v>
      </c>
      <c r="E109" s="76" t="s">
        <v>1151</v>
      </c>
      <c r="F109" s="32" t="s">
        <v>277</v>
      </c>
      <c r="G109" s="73"/>
      <c r="H109" s="73"/>
      <c r="I109" s="73"/>
      <c r="J109" s="74"/>
    </row>
    <row r="110" spans="2:10" ht="15.75" customHeight="1">
      <c r="B110" s="161"/>
      <c r="C110" s="161"/>
      <c r="D110" s="53" t="s">
        <v>109</v>
      </c>
      <c r="E110" s="76" t="s">
        <v>1151</v>
      </c>
      <c r="F110" s="32" t="s">
        <v>277</v>
      </c>
      <c r="G110" s="73"/>
      <c r="H110" s="73"/>
      <c r="I110" s="73"/>
      <c r="J110" s="74"/>
    </row>
    <row r="111" spans="2:10" ht="15.75" customHeight="1">
      <c r="B111" s="161"/>
      <c r="C111" s="161"/>
      <c r="D111" s="53" t="s">
        <v>110</v>
      </c>
      <c r="E111" s="76" t="s">
        <v>1151</v>
      </c>
      <c r="F111" s="32" t="s">
        <v>277</v>
      </c>
      <c r="G111" s="73"/>
      <c r="H111" s="73"/>
      <c r="I111" s="73"/>
      <c r="J111" s="74"/>
    </row>
    <row r="112" spans="2:10" ht="15.75" customHeight="1">
      <c r="B112" s="161"/>
      <c r="C112" s="161"/>
      <c r="D112" s="53" t="s">
        <v>111</v>
      </c>
      <c r="E112" s="40">
        <v>19.5</v>
      </c>
      <c r="F112" s="32">
        <v>2003</v>
      </c>
      <c r="G112" s="73" t="s">
        <v>267</v>
      </c>
      <c r="H112" s="73" t="s">
        <v>24</v>
      </c>
      <c r="I112" s="73" t="s">
        <v>325</v>
      </c>
      <c r="J112" s="74" t="s">
        <v>290</v>
      </c>
    </row>
    <row r="113" spans="2:10" ht="15.75" customHeight="1">
      <c r="B113" s="161"/>
      <c r="C113" s="161"/>
      <c r="D113" s="53" t="s">
        <v>112</v>
      </c>
      <c r="E113" s="76" t="s">
        <v>1151</v>
      </c>
      <c r="F113" s="32" t="s">
        <v>277</v>
      </c>
      <c r="G113" s="73"/>
      <c r="H113" s="73"/>
      <c r="I113" s="73"/>
      <c r="J113" s="74"/>
    </row>
    <row r="114" spans="2:11" ht="15.75" customHeight="1">
      <c r="B114" s="161" t="s">
        <v>279</v>
      </c>
      <c r="C114" s="161" t="s">
        <v>141</v>
      </c>
      <c r="D114" s="53" t="s">
        <v>142</v>
      </c>
      <c r="E114" s="76" t="s">
        <v>1151</v>
      </c>
      <c r="F114" s="32" t="s">
        <v>277</v>
      </c>
      <c r="G114" s="73"/>
      <c r="H114" s="73"/>
      <c r="I114" s="73"/>
      <c r="J114" s="74"/>
      <c r="K114" s="44" t="s">
        <v>290</v>
      </c>
    </row>
    <row r="115" spans="2:11" ht="15.75" customHeight="1">
      <c r="B115" s="161"/>
      <c r="C115" s="161"/>
      <c r="D115" s="53" t="s">
        <v>143</v>
      </c>
      <c r="E115" s="40">
        <v>10.1</v>
      </c>
      <c r="F115" s="32">
        <v>2012</v>
      </c>
      <c r="G115" s="73" t="s">
        <v>18</v>
      </c>
      <c r="H115" s="73" t="s">
        <v>329</v>
      </c>
      <c r="I115" s="73" t="s">
        <v>301</v>
      </c>
      <c r="J115" s="74" t="s">
        <v>526</v>
      </c>
      <c r="K115" s="44" t="s">
        <v>290</v>
      </c>
    </row>
    <row r="116" spans="2:10" ht="15.75" customHeight="1">
      <c r="B116" s="161"/>
      <c r="C116" s="161"/>
      <c r="D116" s="53" t="s">
        <v>144</v>
      </c>
      <c r="E116" s="40">
        <v>0.68</v>
      </c>
      <c r="F116" s="32">
        <v>2014</v>
      </c>
      <c r="G116" s="73" t="s">
        <v>267</v>
      </c>
      <c r="H116" s="73" t="s">
        <v>4</v>
      </c>
      <c r="I116" s="73" t="s">
        <v>293</v>
      </c>
      <c r="J116" s="74" t="s">
        <v>405</v>
      </c>
    </row>
    <row r="117" spans="2:11" ht="15.75" customHeight="1">
      <c r="B117" s="161"/>
      <c r="C117" s="161"/>
      <c r="D117" s="53" t="s">
        <v>145</v>
      </c>
      <c r="E117" s="40">
        <v>7.9</v>
      </c>
      <c r="F117" s="32">
        <v>2011</v>
      </c>
      <c r="G117" s="73" t="s">
        <v>267</v>
      </c>
      <c r="H117" s="73"/>
      <c r="I117" s="73"/>
      <c r="J117" s="74"/>
      <c r="K117" s="44" t="s">
        <v>290</v>
      </c>
    </row>
    <row r="118" spans="2:11" ht="15.75" customHeight="1">
      <c r="B118" s="161"/>
      <c r="C118" s="161"/>
      <c r="D118" s="53" t="s">
        <v>147</v>
      </c>
      <c r="E118" s="40">
        <v>5.65</v>
      </c>
      <c r="F118" s="32">
        <v>2015</v>
      </c>
      <c r="G118" s="73" t="s">
        <v>267</v>
      </c>
      <c r="H118" s="73" t="s">
        <v>640</v>
      </c>
      <c r="I118" s="56" t="s">
        <v>641</v>
      </c>
      <c r="J118" s="57" t="s">
        <v>290</v>
      </c>
      <c r="K118" s="44" t="s">
        <v>290</v>
      </c>
    </row>
    <row r="119" spans="2:10" ht="15.75" customHeight="1">
      <c r="B119" s="161"/>
      <c r="C119" s="161"/>
      <c r="D119" s="53" t="s">
        <v>148</v>
      </c>
      <c r="E119" s="40">
        <v>1.96</v>
      </c>
      <c r="F119" s="32">
        <v>2011</v>
      </c>
      <c r="G119" s="73" t="s">
        <v>267</v>
      </c>
      <c r="H119" s="73" t="s">
        <v>4</v>
      </c>
      <c r="I119" s="73"/>
      <c r="J119" s="74" t="s">
        <v>69</v>
      </c>
    </row>
    <row r="120" spans="2:10" ht="15.75" customHeight="1">
      <c r="B120" s="161"/>
      <c r="C120" s="161"/>
      <c r="D120" s="53" t="s">
        <v>149</v>
      </c>
      <c r="E120" s="40">
        <v>1.3</v>
      </c>
      <c r="F120" s="32">
        <v>2007</v>
      </c>
      <c r="G120" s="73" t="s">
        <v>267</v>
      </c>
      <c r="H120" s="73"/>
      <c r="I120" s="73"/>
      <c r="J120" s="74"/>
    </row>
    <row r="121" spans="2:10" ht="15.75" customHeight="1">
      <c r="B121" s="161"/>
      <c r="C121" s="161"/>
      <c r="D121" s="53" t="s">
        <v>146</v>
      </c>
      <c r="E121" s="76" t="s">
        <v>1151</v>
      </c>
      <c r="F121" s="32" t="s">
        <v>277</v>
      </c>
      <c r="G121" s="73"/>
      <c r="H121" s="73"/>
      <c r="I121" s="73"/>
      <c r="J121" s="74"/>
    </row>
    <row r="122" spans="2:10" ht="15.75" customHeight="1">
      <c r="B122" s="161"/>
      <c r="C122" s="161" t="s">
        <v>150</v>
      </c>
      <c r="D122" s="53" t="s">
        <v>160</v>
      </c>
      <c r="E122" s="76" t="s">
        <v>1151</v>
      </c>
      <c r="F122" s="32" t="s">
        <v>277</v>
      </c>
      <c r="G122" s="73"/>
      <c r="H122" s="73"/>
      <c r="I122" s="73"/>
      <c r="J122" s="74"/>
    </row>
    <row r="123" spans="2:11" ht="15.75" customHeight="1">
      <c r="B123" s="161"/>
      <c r="C123" s="161"/>
      <c r="D123" s="53" t="s">
        <v>151</v>
      </c>
      <c r="E123" s="76" t="s">
        <v>1151</v>
      </c>
      <c r="F123" s="32" t="s">
        <v>277</v>
      </c>
      <c r="G123" s="73"/>
      <c r="H123" s="73"/>
      <c r="I123" s="73"/>
      <c r="J123" s="74"/>
      <c r="K123" s="26" t="s">
        <v>290</v>
      </c>
    </row>
    <row r="124" spans="2:11" ht="15.75" customHeight="1">
      <c r="B124" s="161"/>
      <c r="C124" s="161"/>
      <c r="D124" s="53" t="s">
        <v>161</v>
      </c>
      <c r="E124" s="76" t="s">
        <v>1151</v>
      </c>
      <c r="F124" s="32" t="s">
        <v>277</v>
      </c>
      <c r="G124" s="73"/>
      <c r="H124" s="73"/>
      <c r="I124" s="73"/>
      <c r="J124" s="74"/>
      <c r="K124" s="44" t="s">
        <v>290</v>
      </c>
    </row>
    <row r="125" spans="2:11" ht="15.75" customHeight="1">
      <c r="B125" s="161"/>
      <c r="C125" s="161"/>
      <c r="D125" s="53" t="s">
        <v>1158</v>
      </c>
      <c r="E125" s="40">
        <v>10</v>
      </c>
      <c r="F125" s="32">
        <v>2009</v>
      </c>
      <c r="G125" s="73" t="s">
        <v>267</v>
      </c>
      <c r="H125" s="73"/>
      <c r="I125" s="73"/>
      <c r="J125" s="74"/>
      <c r="K125" s="26" t="s">
        <v>290</v>
      </c>
    </row>
    <row r="126" spans="2:11" ht="15.75" customHeight="1">
      <c r="B126" s="161"/>
      <c r="C126" s="161"/>
      <c r="D126" s="53" t="s">
        <v>1159</v>
      </c>
      <c r="E126" s="40">
        <v>12</v>
      </c>
      <c r="F126" s="32">
        <v>2015</v>
      </c>
      <c r="G126" s="73" t="s">
        <v>267</v>
      </c>
      <c r="H126" s="73" t="s">
        <v>4</v>
      </c>
      <c r="I126" s="73" t="s">
        <v>614</v>
      </c>
      <c r="J126" s="74" t="s">
        <v>290</v>
      </c>
      <c r="K126" s="44" t="s">
        <v>290</v>
      </c>
    </row>
    <row r="127" spans="2:11" ht="15.75" customHeight="1">
      <c r="B127" s="161"/>
      <c r="C127" s="161"/>
      <c r="D127" s="53" t="s">
        <v>242</v>
      </c>
      <c r="E127" s="76" t="s">
        <v>1151</v>
      </c>
      <c r="F127" s="32" t="s">
        <v>277</v>
      </c>
      <c r="G127" s="73"/>
      <c r="H127" s="73"/>
      <c r="I127" s="73"/>
      <c r="J127" s="74"/>
      <c r="K127" s="44" t="s">
        <v>290</v>
      </c>
    </row>
    <row r="128" spans="2:11" ht="15.75" customHeight="1">
      <c r="B128" s="161"/>
      <c r="C128" s="161"/>
      <c r="D128" s="53" t="s">
        <v>152</v>
      </c>
      <c r="E128" s="40">
        <v>6.7</v>
      </c>
      <c r="F128" s="32">
        <v>2014</v>
      </c>
      <c r="G128" s="73" t="s">
        <v>267</v>
      </c>
      <c r="H128" s="73" t="s">
        <v>24</v>
      </c>
      <c r="I128" s="68" t="s">
        <v>482</v>
      </c>
      <c r="J128" s="45" t="s">
        <v>483</v>
      </c>
      <c r="K128" s="44" t="s">
        <v>290</v>
      </c>
    </row>
    <row r="129" spans="2:10" ht="15.75" customHeight="1">
      <c r="B129" s="161"/>
      <c r="C129" s="161"/>
      <c r="D129" s="53" t="s">
        <v>153</v>
      </c>
      <c r="E129" s="40">
        <v>5.4</v>
      </c>
      <c r="F129" s="32">
        <v>2015</v>
      </c>
      <c r="G129" s="73" t="s">
        <v>267</v>
      </c>
      <c r="H129" s="73" t="s">
        <v>4</v>
      </c>
      <c r="I129" s="73" t="s">
        <v>290</v>
      </c>
      <c r="J129" s="74" t="s">
        <v>613</v>
      </c>
    </row>
    <row r="130" spans="2:10" ht="15.75" customHeight="1">
      <c r="B130" s="161"/>
      <c r="C130" s="161"/>
      <c r="D130" s="53" t="s">
        <v>1160</v>
      </c>
      <c r="E130" s="76" t="s">
        <v>1151</v>
      </c>
      <c r="F130" s="32" t="s">
        <v>277</v>
      </c>
      <c r="G130" s="73"/>
      <c r="H130" s="73"/>
      <c r="I130" s="73"/>
      <c r="J130" s="74"/>
    </row>
    <row r="131" spans="2:10" ht="15.75" customHeight="1">
      <c r="B131" s="161"/>
      <c r="C131" s="161"/>
      <c r="D131" s="53" t="s">
        <v>1161</v>
      </c>
      <c r="E131" s="76" t="s">
        <v>1151</v>
      </c>
      <c r="F131" s="32" t="s">
        <v>277</v>
      </c>
      <c r="G131" s="73"/>
      <c r="H131" s="73"/>
      <c r="I131" s="73"/>
      <c r="J131" s="74"/>
    </row>
    <row r="132" spans="2:10" ht="15.75" customHeight="1">
      <c r="B132" s="161"/>
      <c r="C132" s="161"/>
      <c r="D132" s="53" t="s">
        <v>154</v>
      </c>
      <c r="E132" s="76" t="s">
        <v>1151</v>
      </c>
      <c r="F132" s="32" t="s">
        <v>277</v>
      </c>
      <c r="G132" s="73"/>
      <c r="H132" s="73"/>
      <c r="I132" s="73"/>
      <c r="J132" s="74"/>
    </row>
    <row r="133" spans="2:10" ht="15.75" customHeight="1">
      <c r="B133" s="161"/>
      <c r="C133" s="161"/>
      <c r="D133" s="53" t="s">
        <v>155</v>
      </c>
      <c r="E133" s="76" t="s">
        <v>1151</v>
      </c>
      <c r="F133" s="32" t="s">
        <v>277</v>
      </c>
      <c r="G133" s="73"/>
      <c r="H133" s="73"/>
      <c r="I133" s="73"/>
      <c r="J133" s="74"/>
    </row>
    <row r="134" spans="2:10" ht="15.75" customHeight="1">
      <c r="B134" s="161"/>
      <c r="C134" s="161"/>
      <c r="D134" s="53" t="s">
        <v>162</v>
      </c>
      <c r="E134" s="76" t="s">
        <v>1151</v>
      </c>
      <c r="F134" s="32" t="s">
        <v>277</v>
      </c>
      <c r="G134" s="73"/>
      <c r="H134" s="73"/>
      <c r="I134" s="73"/>
      <c r="J134" s="74"/>
    </row>
    <row r="135" spans="2:10" ht="15.75" customHeight="1">
      <c r="B135" s="161"/>
      <c r="C135" s="161"/>
      <c r="D135" s="53" t="s">
        <v>156</v>
      </c>
      <c r="E135" s="40">
        <v>7.3</v>
      </c>
      <c r="F135" s="32">
        <v>2014</v>
      </c>
      <c r="G135" s="73" t="s">
        <v>267</v>
      </c>
      <c r="H135" s="73" t="s">
        <v>24</v>
      </c>
      <c r="I135" s="56" t="s">
        <v>618</v>
      </c>
      <c r="J135" s="57" t="s">
        <v>619</v>
      </c>
    </row>
    <row r="136" spans="2:10" ht="15.75" customHeight="1">
      <c r="B136" s="161"/>
      <c r="C136" s="161"/>
      <c r="D136" s="53" t="s">
        <v>157</v>
      </c>
      <c r="E136" s="40">
        <v>7.8</v>
      </c>
      <c r="F136" s="32">
        <v>2015</v>
      </c>
      <c r="G136" s="73" t="s">
        <v>558</v>
      </c>
      <c r="H136" s="73" t="s">
        <v>559</v>
      </c>
      <c r="I136" s="56" t="s">
        <v>560</v>
      </c>
      <c r="J136" s="57" t="s">
        <v>561</v>
      </c>
    </row>
    <row r="137" spans="2:10" ht="15.75" customHeight="1">
      <c r="B137" s="161"/>
      <c r="C137" s="161"/>
      <c r="D137" s="53" t="s">
        <v>163</v>
      </c>
      <c r="E137" s="76" t="s">
        <v>1151</v>
      </c>
      <c r="F137" s="32" t="s">
        <v>277</v>
      </c>
      <c r="G137" s="73"/>
      <c r="H137" s="73"/>
      <c r="I137" s="73"/>
      <c r="J137" s="74"/>
    </row>
    <row r="138" spans="2:10" ht="15.75" customHeight="1">
      <c r="B138" s="161"/>
      <c r="C138" s="161"/>
      <c r="D138" s="53" t="s">
        <v>1162</v>
      </c>
      <c r="E138" s="76" t="s">
        <v>1151</v>
      </c>
      <c r="F138" s="32" t="s">
        <v>277</v>
      </c>
      <c r="G138" s="73"/>
      <c r="H138" s="73"/>
      <c r="I138" s="73"/>
      <c r="J138" s="74"/>
    </row>
    <row r="139" spans="2:10" ht="15.75" customHeight="1">
      <c r="B139" s="161"/>
      <c r="C139" s="161"/>
      <c r="D139" s="53" t="s">
        <v>158</v>
      </c>
      <c r="E139" s="76" t="s">
        <v>1151</v>
      </c>
      <c r="F139" s="32" t="s">
        <v>277</v>
      </c>
      <c r="G139" s="73"/>
      <c r="H139" s="73"/>
      <c r="I139" s="73"/>
      <c r="J139" s="74"/>
    </row>
    <row r="140" spans="2:10" ht="15.75" customHeight="1">
      <c r="B140" s="161"/>
      <c r="C140" s="161"/>
      <c r="D140" s="53" t="s">
        <v>164</v>
      </c>
      <c r="E140" s="76" t="s">
        <v>1151</v>
      </c>
      <c r="F140" s="32" t="s">
        <v>277</v>
      </c>
      <c r="G140" s="73"/>
      <c r="H140" s="73"/>
      <c r="I140" s="73"/>
      <c r="J140" s="74"/>
    </row>
    <row r="141" spans="2:10" ht="15.75" customHeight="1">
      <c r="B141" s="161"/>
      <c r="C141" s="161"/>
      <c r="D141" s="53" t="s">
        <v>159</v>
      </c>
      <c r="E141" s="40">
        <v>14.1</v>
      </c>
      <c r="F141" s="32" t="s">
        <v>1056</v>
      </c>
      <c r="G141" s="73" t="s">
        <v>548</v>
      </c>
      <c r="H141" s="73" t="s">
        <v>24</v>
      </c>
      <c r="I141" s="56" t="s">
        <v>1057</v>
      </c>
      <c r="J141" s="57" t="s">
        <v>1059</v>
      </c>
    </row>
    <row r="142" spans="2:11" ht="15.75" customHeight="1">
      <c r="B142" s="161"/>
      <c r="C142" s="161" t="s">
        <v>317</v>
      </c>
      <c r="D142" s="53" t="s">
        <v>172</v>
      </c>
      <c r="E142" s="76" t="s">
        <v>1151</v>
      </c>
      <c r="F142" s="32" t="s">
        <v>277</v>
      </c>
      <c r="G142" s="73"/>
      <c r="H142" s="73"/>
      <c r="I142" s="73"/>
      <c r="J142" s="74"/>
      <c r="K142" s="55" t="s">
        <v>290</v>
      </c>
    </row>
    <row r="143" spans="2:11" ht="15.75" customHeight="1">
      <c r="B143" s="161"/>
      <c r="C143" s="161"/>
      <c r="D143" s="53" t="s">
        <v>174</v>
      </c>
      <c r="E143" s="76" t="s">
        <v>1151</v>
      </c>
      <c r="F143" s="32" t="s">
        <v>277</v>
      </c>
      <c r="G143" s="73"/>
      <c r="H143" s="73"/>
      <c r="I143" s="73"/>
      <c r="J143" s="74"/>
      <c r="K143" s="55" t="s">
        <v>290</v>
      </c>
    </row>
    <row r="144" spans="2:11" ht="15.75" customHeight="1">
      <c r="B144" s="161"/>
      <c r="C144" s="161"/>
      <c r="D144" s="53" t="s">
        <v>166</v>
      </c>
      <c r="E144" s="40">
        <v>5</v>
      </c>
      <c r="F144" s="32">
        <v>2012</v>
      </c>
      <c r="G144" s="73" t="s">
        <v>267</v>
      </c>
      <c r="H144" s="73" t="s">
        <v>4</v>
      </c>
      <c r="I144" s="73"/>
      <c r="J144" s="74"/>
      <c r="K144" s="55" t="s">
        <v>290</v>
      </c>
    </row>
    <row r="145" spans="2:10" ht="15.75" customHeight="1">
      <c r="B145" s="161"/>
      <c r="C145" s="161"/>
      <c r="D145" s="53" t="s">
        <v>167</v>
      </c>
      <c r="E145" s="76" t="s">
        <v>1151</v>
      </c>
      <c r="F145" s="32" t="s">
        <v>277</v>
      </c>
      <c r="G145" s="73"/>
      <c r="H145" s="73"/>
      <c r="I145" s="73"/>
      <c r="J145" s="74"/>
    </row>
    <row r="146" spans="2:10" ht="15.75" customHeight="1">
      <c r="B146" s="161"/>
      <c r="C146" s="161"/>
      <c r="D146" s="53" t="s">
        <v>168</v>
      </c>
      <c r="E146" s="40">
        <v>2</v>
      </c>
      <c r="F146" s="32">
        <v>2008</v>
      </c>
      <c r="G146" s="73" t="s">
        <v>267</v>
      </c>
      <c r="H146" s="73"/>
      <c r="I146" s="73"/>
      <c r="J146" s="74"/>
    </row>
    <row r="147" spans="2:11" ht="15.75" customHeight="1">
      <c r="B147" s="161"/>
      <c r="C147" s="161"/>
      <c r="D147" s="53" t="s">
        <v>169</v>
      </c>
      <c r="E147" s="40">
        <v>2</v>
      </c>
      <c r="F147" s="32">
        <v>2015</v>
      </c>
      <c r="G147" s="73" t="s">
        <v>634</v>
      </c>
      <c r="H147" s="73" t="s">
        <v>435</v>
      </c>
      <c r="I147" s="73" t="s">
        <v>633</v>
      </c>
      <c r="J147" s="74" t="s">
        <v>290</v>
      </c>
      <c r="K147" s="44" t="s">
        <v>290</v>
      </c>
    </row>
    <row r="148" spans="2:11" ht="15.75" customHeight="1">
      <c r="B148" s="161"/>
      <c r="C148" s="161"/>
      <c r="D148" s="53" t="s">
        <v>1163</v>
      </c>
      <c r="E148" s="40">
        <v>0.6</v>
      </c>
      <c r="F148" s="32">
        <v>2010</v>
      </c>
      <c r="G148" s="73" t="s">
        <v>14</v>
      </c>
      <c r="H148" s="73" t="s">
        <v>362</v>
      </c>
      <c r="I148" s="73" t="s">
        <v>374</v>
      </c>
      <c r="J148" s="74" t="s">
        <v>375</v>
      </c>
      <c r="K148" s="44" t="s">
        <v>290</v>
      </c>
    </row>
    <row r="149" spans="2:10" ht="15.75" customHeight="1">
      <c r="B149" s="161"/>
      <c r="C149" s="161"/>
      <c r="D149" s="53" t="s">
        <v>175</v>
      </c>
      <c r="E149" s="40">
        <v>4.71</v>
      </c>
      <c r="F149" s="32">
        <v>2007</v>
      </c>
      <c r="G149" s="73" t="s">
        <v>267</v>
      </c>
      <c r="H149" s="73"/>
      <c r="I149" s="73"/>
      <c r="J149" s="74"/>
    </row>
    <row r="150" spans="2:11" ht="15.75" customHeight="1">
      <c r="B150" s="161"/>
      <c r="C150" s="161"/>
      <c r="D150" s="53" t="s">
        <v>177</v>
      </c>
      <c r="E150" s="76" t="s">
        <v>1151</v>
      </c>
      <c r="F150" s="32" t="s">
        <v>277</v>
      </c>
      <c r="G150" s="73"/>
      <c r="H150" s="73"/>
      <c r="I150" s="73"/>
      <c r="J150" s="74"/>
      <c r="K150" s="44" t="s">
        <v>290</v>
      </c>
    </row>
    <row r="151" spans="2:10" ht="15.75" customHeight="1">
      <c r="B151" s="161"/>
      <c r="C151" s="161"/>
      <c r="D151" s="53" t="s">
        <v>170</v>
      </c>
      <c r="E151" s="76" t="s">
        <v>1151</v>
      </c>
      <c r="F151" s="32" t="s">
        <v>277</v>
      </c>
      <c r="G151" s="73"/>
      <c r="H151" s="73"/>
      <c r="I151" s="73"/>
      <c r="J151" s="74"/>
    </row>
    <row r="152" spans="2:10" ht="15.75" customHeight="1">
      <c r="B152" s="161"/>
      <c r="C152" s="161"/>
      <c r="D152" s="53" t="s">
        <v>178</v>
      </c>
      <c r="E152" s="40">
        <v>0.5</v>
      </c>
      <c r="F152" s="32">
        <v>2014</v>
      </c>
      <c r="G152" s="73" t="s">
        <v>14</v>
      </c>
      <c r="H152" s="73" t="s">
        <v>435</v>
      </c>
      <c r="I152" s="73" t="s">
        <v>537</v>
      </c>
      <c r="J152" s="74" t="s">
        <v>538</v>
      </c>
    </row>
    <row r="153" spans="2:10" ht="15.75" customHeight="1">
      <c r="B153" s="161"/>
      <c r="C153" s="161"/>
      <c r="D153" s="53" t="s">
        <v>171</v>
      </c>
      <c r="E153" s="76" t="s">
        <v>1151</v>
      </c>
      <c r="F153" s="32" t="s">
        <v>277</v>
      </c>
      <c r="G153" s="73"/>
      <c r="H153" s="73"/>
      <c r="I153" s="73"/>
      <c r="J153" s="74"/>
    </row>
    <row r="154" spans="2:10" ht="15.75" customHeight="1">
      <c r="B154" s="161"/>
      <c r="C154" s="161"/>
      <c r="D154" s="53" t="s">
        <v>179</v>
      </c>
      <c r="E154" s="76" t="s">
        <v>1151</v>
      </c>
      <c r="F154" s="32" t="s">
        <v>277</v>
      </c>
      <c r="G154" s="73"/>
      <c r="H154" s="73"/>
      <c r="I154" s="73"/>
      <c r="J154" s="74"/>
    </row>
    <row r="155" spans="2:10" ht="15.75" customHeight="1">
      <c r="B155" s="161"/>
      <c r="C155" s="161" t="s">
        <v>180</v>
      </c>
      <c r="D155" s="53" t="s">
        <v>181</v>
      </c>
      <c r="E155" s="40">
        <v>9.4</v>
      </c>
      <c r="F155" s="32">
        <v>2008</v>
      </c>
      <c r="G155" s="73" t="s">
        <v>267</v>
      </c>
      <c r="H155" s="73"/>
      <c r="I155" s="73" t="s">
        <v>414</v>
      </c>
      <c r="J155" s="74" t="s">
        <v>415</v>
      </c>
    </row>
    <row r="156" spans="2:10" ht="15.75" customHeight="1">
      <c r="B156" s="161"/>
      <c r="C156" s="161"/>
      <c r="D156" s="53" t="s">
        <v>182</v>
      </c>
      <c r="E156" s="76" t="s">
        <v>1151</v>
      </c>
      <c r="F156" s="32" t="s">
        <v>277</v>
      </c>
      <c r="G156" s="73"/>
      <c r="H156" s="73"/>
      <c r="I156" s="73"/>
      <c r="J156" s="74"/>
    </row>
    <row r="157" spans="2:10" ht="15.75" customHeight="1">
      <c r="B157" s="161"/>
      <c r="C157" s="161"/>
      <c r="D157" s="53" t="s">
        <v>183</v>
      </c>
      <c r="E157" s="40">
        <v>10.2</v>
      </c>
      <c r="F157" s="32">
        <v>2008</v>
      </c>
      <c r="G157" s="73" t="s">
        <v>267</v>
      </c>
      <c r="H157" s="73"/>
      <c r="I157" s="73"/>
      <c r="J157" s="74"/>
    </row>
    <row r="158" spans="2:11" ht="15.75" customHeight="1">
      <c r="B158" s="161"/>
      <c r="C158" s="161"/>
      <c r="D158" s="53" t="s">
        <v>184</v>
      </c>
      <c r="E158" s="40">
        <v>0.8</v>
      </c>
      <c r="F158" s="32">
        <v>2008</v>
      </c>
      <c r="G158" s="73" t="s">
        <v>267</v>
      </c>
      <c r="H158" s="73"/>
      <c r="I158" s="73"/>
      <c r="J158" s="74"/>
      <c r="K158" s="44" t="s">
        <v>290</v>
      </c>
    </row>
    <row r="159" spans="2:10" ht="15.75" customHeight="1">
      <c r="B159" s="161"/>
      <c r="C159" s="161"/>
      <c r="D159" s="53" t="s">
        <v>186</v>
      </c>
      <c r="E159" s="40">
        <v>0.9</v>
      </c>
      <c r="F159" s="32" t="s">
        <v>540</v>
      </c>
      <c r="G159" s="73" t="s">
        <v>544</v>
      </c>
      <c r="H159" s="73" t="s">
        <v>542</v>
      </c>
      <c r="I159" s="73" t="s">
        <v>543</v>
      </c>
      <c r="J159" s="74" t="s">
        <v>545</v>
      </c>
    </row>
    <row r="160" spans="2:10" ht="15.75" customHeight="1">
      <c r="B160" s="161"/>
      <c r="C160" s="161"/>
      <c r="D160" s="53" t="s">
        <v>185</v>
      </c>
      <c r="E160" s="76" t="s">
        <v>1151</v>
      </c>
      <c r="F160" s="32" t="s">
        <v>277</v>
      </c>
      <c r="G160" s="73"/>
      <c r="H160" s="73"/>
      <c r="I160" s="73"/>
      <c r="J160" s="74"/>
    </row>
    <row r="161" spans="2:11" ht="15.75" customHeight="1">
      <c r="B161" s="161"/>
      <c r="C161" s="161" t="s">
        <v>316</v>
      </c>
      <c r="D161" s="53" t="s">
        <v>165</v>
      </c>
      <c r="E161" s="50">
        <v>6.6</v>
      </c>
      <c r="F161" s="32">
        <v>2012</v>
      </c>
      <c r="G161" s="56" t="s">
        <v>18</v>
      </c>
      <c r="H161" s="56" t="s">
        <v>363</v>
      </c>
      <c r="I161" s="56" t="s">
        <v>360</v>
      </c>
      <c r="J161" s="57" t="s">
        <v>361</v>
      </c>
      <c r="K161" s="44" t="s">
        <v>290</v>
      </c>
    </row>
    <row r="162" spans="2:10" ht="15.75" customHeight="1">
      <c r="B162" s="161"/>
      <c r="C162" s="161"/>
      <c r="D162" s="53" t="s">
        <v>173</v>
      </c>
      <c r="E162" s="40">
        <v>3.6</v>
      </c>
      <c r="F162" s="32" t="s">
        <v>291</v>
      </c>
      <c r="G162" s="56" t="s">
        <v>18</v>
      </c>
      <c r="H162" s="56" t="s">
        <v>24</v>
      </c>
      <c r="I162" s="56" t="s">
        <v>308</v>
      </c>
      <c r="J162" s="57" t="s">
        <v>310</v>
      </c>
    </row>
    <row r="163" spans="2:10" ht="15.75" customHeight="1">
      <c r="B163" s="161"/>
      <c r="C163" s="161"/>
      <c r="D163" s="53" t="s">
        <v>176</v>
      </c>
      <c r="E163" s="40">
        <v>27</v>
      </c>
      <c r="F163" s="32">
        <v>2007</v>
      </c>
      <c r="G163" s="56" t="s">
        <v>267</v>
      </c>
      <c r="H163" s="56"/>
      <c r="I163" s="56" t="s">
        <v>406</v>
      </c>
      <c r="J163" s="57" t="s">
        <v>290</v>
      </c>
    </row>
    <row r="164" spans="2:11" ht="15.75" customHeight="1">
      <c r="B164" s="161" t="s">
        <v>280</v>
      </c>
      <c r="C164" s="140" t="s">
        <v>188</v>
      </c>
      <c r="D164" s="53" t="s">
        <v>189</v>
      </c>
      <c r="E164" s="40">
        <v>14.1</v>
      </c>
      <c r="F164" s="32">
        <v>2006</v>
      </c>
      <c r="G164" s="73" t="s">
        <v>267</v>
      </c>
      <c r="H164" s="73"/>
      <c r="I164" s="73"/>
      <c r="J164" s="74"/>
      <c r="K164" s="44" t="s">
        <v>290</v>
      </c>
    </row>
    <row r="165" spans="2:11" ht="15.75" customHeight="1">
      <c r="B165" s="161"/>
      <c r="C165" s="140"/>
      <c r="D165" s="53" t="s">
        <v>190</v>
      </c>
      <c r="E165" s="40">
        <v>0.57</v>
      </c>
      <c r="F165" s="32">
        <v>2014</v>
      </c>
      <c r="G165" s="73" t="s">
        <v>267</v>
      </c>
      <c r="H165" s="73" t="s">
        <v>4</v>
      </c>
      <c r="I165" s="56" t="s">
        <v>479</v>
      </c>
      <c r="J165" s="57" t="s">
        <v>480</v>
      </c>
      <c r="K165" s="44" t="s">
        <v>290</v>
      </c>
    </row>
    <row r="166" spans="2:11" ht="15.75" customHeight="1">
      <c r="B166" s="161"/>
      <c r="C166" s="140"/>
      <c r="D166" s="53" t="s">
        <v>191</v>
      </c>
      <c r="E166" s="40">
        <v>2.5</v>
      </c>
      <c r="F166" s="32">
        <v>2012</v>
      </c>
      <c r="G166" s="73" t="s">
        <v>270</v>
      </c>
      <c r="H166" s="73" t="s">
        <v>368</v>
      </c>
      <c r="I166" s="73" t="s">
        <v>404</v>
      </c>
      <c r="J166" s="74" t="s">
        <v>481</v>
      </c>
      <c r="K166" s="55" t="s">
        <v>290</v>
      </c>
    </row>
    <row r="167" spans="2:10" ht="15.75" customHeight="1">
      <c r="B167" s="161"/>
      <c r="C167" s="140"/>
      <c r="D167" s="53" t="s">
        <v>192</v>
      </c>
      <c r="E167" s="40">
        <v>5.99</v>
      </c>
      <c r="F167" s="32">
        <v>2014</v>
      </c>
      <c r="G167" s="73" t="s">
        <v>578</v>
      </c>
      <c r="H167" s="73" t="s">
        <v>4</v>
      </c>
      <c r="I167" s="73" t="s">
        <v>604</v>
      </c>
      <c r="J167" s="74" t="s">
        <v>580</v>
      </c>
    </row>
    <row r="168" spans="2:10" ht="15.75" customHeight="1">
      <c r="B168" s="161"/>
      <c r="C168" s="140"/>
      <c r="D168" s="53" t="s">
        <v>193</v>
      </c>
      <c r="E168" s="40">
        <v>6.2</v>
      </c>
      <c r="F168" s="32">
        <v>2015</v>
      </c>
      <c r="G168" s="73" t="s">
        <v>267</v>
      </c>
      <c r="H168" s="73" t="s">
        <v>4</v>
      </c>
      <c r="I168" s="73" t="s">
        <v>267</v>
      </c>
      <c r="J168" s="74" t="s">
        <v>581</v>
      </c>
    </row>
    <row r="169" spans="2:11" ht="15.75" customHeight="1">
      <c r="B169" s="161"/>
      <c r="C169" s="140"/>
      <c r="D169" s="53" t="s">
        <v>1164</v>
      </c>
      <c r="E169" s="40">
        <v>87</v>
      </c>
      <c r="F169" s="32">
        <v>2009</v>
      </c>
      <c r="G169" s="73" t="s">
        <v>267</v>
      </c>
      <c r="H169" s="73"/>
      <c r="I169" s="73"/>
      <c r="J169" s="74"/>
      <c r="K169" s="44" t="s">
        <v>290</v>
      </c>
    </row>
    <row r="170" spans="2:11" ht="15.75" customHeight="1">
      <c r="B170" s="161"/>
      <c r="C170" s="140"/>
      <c r="D170" s="53" t="s">
        <v>1165</v>
      </c>
      <c r="E170" s="40">
        <v>6.6</v>
      </c>
      <c r="F170" s="32">
        <v>2013</v>
      </c>
      <c r="G170" s="73" t="s">
        <v>528</v>
      </c>
      <c r="H170" s="73" t="s">
        <v>554</v>
      </c>
      <c r="I170" s="73" t="s">
        <v>553</v>
      </c>
      <c r="J170" s="74" t="s">
        <v>555</v>
      </c>
      <c r="K170" s="44" t="s">
        <v>290</v>
      </c>
    </row>
    <row r="171" spans="2:11" ht="15.75" customHeight="1">
      <c r="B171" s="161"/>
      <c r="C171" s="140"/>
      <c r="D171" s="53" t="s">
        <v>194</v>
      </c>
      <c r="E171" s="40">
        <v>1.4</v>
      </c>
      <c r="F171" s="32">
        <v>2013</v>
      </c>
      <c r="G171" s="73" t="s">
        <v>462</v>
      </c>
      <c r="H171" s="73" t="s">
        <v>368</v>
      </c>
      <c r="I171" s="68" t="s">
        <v>465</v>
      </c>
      <c r="J171" s="57" t="s">
        <v>464</v>
      </c>
      <c r="K171" s="44" t="s">
        <v>290</v>
      </c>
    </row>
    <row r="172" spans="2:10" ht="15.75" customHeight="1">
      <c r="B172" s="161"/>
      <c r="C172" s="140"/>
      <c r="D172" s="53" t="s">
        <v>195</v>
      </c>
      <c r="E172" s="40">
        <v>4.7</v>
      </c>
      <c r="F172" s="32">
        <v>2012</v>
      </c>
      <c r="G172" s="73" t="s">
        <v>367</v>
      </c>
      <c r="H172" s="73" t="s">
        <v>368</v>
      </c>
      <c r="I172" s="73" t="s">
        <v>365</v>
      </c>
      <c r="J172" s="74" t="s">
        <v>366</v>
      </c>
    </row>
    <row r="173" spans="2:11" ht="15.75" customHeight="1">
      <c r="B173" s="161"/>
      <c r="C173" s="140"/>
      <c r="D173" s="53" t="s">
        <v>196</v>
      </c>
      <c r="E173" s="40">
        <v>10.6</v>
      </c>
      <c r="F173" s="32">
        <v>2014</v>
      </c>
      <c r="G173" s="56" t="s">
        <v>267</v>
      </c>
      <c r="H173" s="56" t="s">
        <v>4</v>
      </c>
      <c r="I173" s="56" t="s">
        <v>622</v>
      </c>
      <c r="J173" s="57" t="s">
        <v>624</v>
      </c>
      <c r="K173" s="44" t="s">
        <v>290</v>
      </c>
    </row>
    <row r="174" spans="2:11" ht="15.75" customHeight="1">
      <c r="B174" s="161"/>
      <c r="C174" s="140"/>
      <c r="D174" s="53" t="s">
        <v>197</v>
      </c>
      <c r="E174" s="76" t="s">
        <v>1151</v>
      </c>
      <c r="F174" s="32" t="s">
        <v>277</v>
      </c>
      <c r="G174" s="73"/>
      <c r="H174" s="73"/>
      <c r="I174" s="73"/>
      <c r="J174" s="74"/>
      <c r="K174" s="26" t="s">
        <v>290</v>
      </c>
    </row>
    <row r="175" spans="2:11" ht="15.75" customHeight="1">
      <c r="B175" s="161"/>
      <c r="C175" s="140"/>
      <c r="D175" s="53" t="s">
        <v>198</v>
      </c>
      <c r="E175" s="40">
        <v>3.86</v>
      </c>
      <c r="F175" s="32">
        <v>2015</v>
      </c>
      <c r="G175" s="73" t="s">
        <v>267</v>
      </c>
      <c r="H175" s="73" t="s">
        <v>4</v>
      </c>
      <c r="I175" s="73" t="s">
        <v>396</v>
      </c>
      <c r="J175" s="74" t="s">
        <v>337</v>
      </c>
      <c r="K175" s="26" t="s">
        <v>290</v>
      </c>
    </row>
    <row r="176" spans="2:10" ht="15.75" customHeight="1">
      <c r="B176" s="161"/>
      <c r="C176" s="140"/>
      <c r="D176" s="53" t="s">
        <v>199</v>
      </c>
      <c r="E176" s="40">
        <v>5.4</v>
      </c>
      <c r="F176" s="32">
        <v>2015</v>
      </c>
      <c r="G176" s="73" t="s">
        <v>371</v>
      </c>
      <c r="H176" s="73" t="s">
        <v>554</v>
      </c>
      <c r="I176" s="73" t="s">
        <v>1062</v>
      </c>
      <c r="J176" s="74" t="s">
        <v>290</v>
      </c>
    </row>
    <row r="177" spans="2:11" ht="15.75" customHeight="1">
      <c r="B177" s="161"/>
      <c r="C177" s="161" t="s">
        <v>281</v>
      </c>
      <c r="D177" s="53" t="s">
        <v>201</v>
      </c>
      <c r="E177" s="76" t="s">
        <v>1151</v>
      </c>
      <c r="F177" s="32" t="s">
        <v>277</v>
      </c>
      <c r="G177" s="73"/>
      <c r="H177" s="73"/>
      <c r="I177" s="73"/>
      <c r="J177" s="74"/>
      <c r="K177" s="44" t="s">
        <v>290</v>
      </c>
    </row>
    <row r="178" spans="2:11" ht="15.75" customHeight="1">
      <c r="B178" s="161"/>
      <c r="C178" s="161"/>
      <c r="D178" s="53" t="s">
        <v>202</v>
      </c>
      <c r="E178" s="40">
        <v>10</v>
      </c>
      <c r="F178" s="32">
        <v>2014</v>
      </c>
      <c r="G178" s="68" t="s">
        <v>9</v>
      </c>
      <c r="H178" s="68" t="s">
        <v>501</v>
      </c>
      <c r="I178" s="72" t="s">
        <v>602</v>
      </c>
      <c r="J178" s="45" t="s">
        <v>603</v>
      </c>
      <c r="K178" s="44" t="s">
        <v>290</v>
      </c>
    </row>
    <row r="179" spans="2:11" ht="15.75" customHeight="1">
      <c r="B179" s="161"/>
      <c r="C179" s="161"/>
      <c r="D179" s="53" t="s">
        <v>203</v>
      </c>
      <c r="E179" s="40">
        <v>3.7</v>
      </c>
      <c r="F179" s="32">
        <v>2012</v>
      </c>
      <c r="G179" s="73" t="s">
        <v>270</v>
      </c>
      <c r="H179" s="73" t="s">
        <v>24</v>
      </c>
      <c r="I179" s="73" t="s">
        <v>379</v>
      </c>
      <c r="J179" s="74" t="s">
        <v>381</v>
      </c>
      <c r="K179" s="44" t="s">
        <v>290</v>
      </c>
    </row>
    <row r="180" spans="2:10" ht="15.75" customHeight="1">
      <c r="B180" s="161"/>
      <c r="C180" s="161"/>
      <c r="D180" s="53" t="s">
        <v>237</v>
      </c>
      <c r="E180" s="76" t="s">
        <v>1151</v>
      </c>
      <c r="F180" s="32"/>
      <c r="G180" s="73"/>
      <c r="H180" s="73"/>
      <c r="I180" s="73"/>
      <c r="J180" s="74"/>
    </row>
    <row r="181" spans="2:11" ht="15.75" customHeight="1">
      <c r="B181" s="161"/>
      <c r="C181" s="161"/>
      <c r="D181" s="53" t="s">
        <v>204</v>
      </c>
      <c r="E181" s="40">
        <v>0.9</v>
      </c>
      <c r="F181" s="32">
        <v>2014</v>
      </c>
      <c r="G181" s="73" t="s">
        <v>475</v>
      </c>
      <c r="H181" s="73" t="s">
        <v>4</v>
      </c>
      <c r="I181" s="73" t="s">
        <v>382</v>
      </c>
      <c r="J181" s="74" t="s">
        <v>583</v>
      </c>
      <c r="K181" s="26" t="s">
        <v>290</v>
      </c>
    </row>
    <row r="182" spans="2:11" ht="15.75" customHeight="1">
      <c r="B182" s="161"/>
      <c r="C182" s="161"/>
      <c r="D182" s="53" t="s">
        <v>1166</v>
      </c>
      <c r="E182" s="40">
        <v>10</v>
      </c>
      <c r="F182" s="32">
        <v>2013</v>
      </c>
      <c r="G182" s="73" t="s">
        <v>267</v>
      </c>
      <c r="H182" s="73" t="s">
        <v>4</v>
      </c>
      <c r="I182" s="73" t="s">
        <v>29</v>
      </c>
      <c r="J182" s="74" t="s">
        <v>290</v>
      </c>
      <c r="K182" s="44" t="s">
        <v>290</v>
      </c>
    </row>
    <row r="183" spans="2:11" ht="15.75" customHeight="1">
      <c r="B183" s="161"/>
      <c r="C183" s="161"/>
      <c r="D183" s="53" t="s">
        <v>205</v>
      </c>
      <c r="E183" s="76" t="s">
        <v>1151</v>
      </c>
      <c r="F183" s="32" t="s">
        <v>277</v>
      </c>
      <c r="G183" s="73"/>
      <c r="H183" s="73"/>
      <c r="I183" s="73"/>
      <c r="J183" s="74"/>
      <c r="K183" s="44" t="s">
        <v>290</v>
      </c>
    </row>
    <row r="184" spans="2:11" ht="15.75" customHeight="1">
      <c r="B184" s="161"/>
      <c r="C184" s="161"/>
      <c r="D184" s="53" t="s">
        <v>206</v>
      </c>
      <c r="E184" s="40">
        <v>21.5</v>
      </c>
      <c r="F184" s="32">
        <v>2014</v>
      </c>
      <c r="G184" s="73" t="s">
        <v>425</v>
      </c>
      <c r="H184" s="73" t="s">
        <v>452</v>
      </c>
      <c r="I184" s="68" t="s">
        <v>449</v>
      </c>
      <c r="J184" s="45" t="s">
        <v>453</v>
      </c>
      <c r="K184" s="44"/>
    </row>
    <row r="185" spans="2:11" ht="15.75" customHeight="1">
      <c r="B185" s="161"/>
      <c r="C185" s="161"/>
      <c r="D185" s="53" t="s">
        <v>207</v>
      </c>
      <c r="E185" s="76" t="s">
        <v>1151</v>
      </c>
      <c r="F185" s="32"/>
      <c r="G185" s="73"/>
      <c r="H185" s="73"/>
      <c r="I185" s="73"/>
      <c r="J185" s="74"/>
      <c r="K185" s="26" t="s">
        <v>290</v>
      </c>
    </row>
    <row r="186" spans="2:11" ht="15.75" customHeight="1">
      <c r="B186" s="161"/>
      <c r="C186" s="161"/>
      <c r="D186" s="53" t="s">
        <v>208</v>
      </c>
      <c r="E186" s="76" t="s">
        <v>1151</v>
      </c>
      <c r="F186" s="32"/>
      <c r="G186" s="73"/>
      <c r="H186" s="73"/>
      <c r="I186" s="73"/>
      <c r="J186" s="74"/>
      <c r="K186" s="26" t="s">
        <v>290</v>
      </c>
    </row>
    <row r="187" spans="2:11" ht="15.75" customHeight="1">
      <c r="B187" s="161"/>
      <c r="C187" s="161"/>
      <c r="D187" s="53" t="s">
        <v>209</v>
      </c>
      <c r="E187" s="50">
        <v>0.81</v>
      </c>
      <c r="F187" s="32">
        <v>2011</v>
      </c>
      <c r="G187" s="73" t="s">
        <v>270</v>
      </c>
      <c r="H187" s="73" t="s">
        <v>24</v>
      </c>
      <c r="I187" s="68" t="s">
        <v>270</v>
      </c>
      <c r="J187" s="57"/>
      <c r="K187" s="44" t="s">
        <v>290</v>
      </c>
    </row>
    <row r="188" spans="2:11" ht="15.75" customHeight="1">
      <c r="B188" s="161"/>
      <c r="C188" s="161"/>
      <c r="D188" s="53" t="s">
        <v>210</v>
      </c>
      <c r="E188" s="40">
        <v>1.65</v>
      </c>
      <c r="F188" s="32" t="s">
        <v>567</v>
      </c>
      <c r="G188" s="73" t="s">
        <v>570</v>
      </c>
      <c r="H188" s="73" t="s">
        <v>452</v>
      </c>
      <c r="I188" s="73" t="s">
        <v>568</v>
      </c>
      <c r="J188" s="74" t="s">
        <v>586</v>
      </c>
      <c r="K188" s="44" t="s">
        <v>290</v>
      </c>
    </row>
    <row r="189" spans="2:11" ht="15.75" customHeight="1">
      <c r="B189" s="161"/>
      <c r="C189" s="161"/>
      <c r="D189" s="53" t="s">
        <v>211</v>
      </c>
      <c r="E189" s="76" t="s">
        <v>1151</v>
      </c>
      <c r="F189" s="32"/>
      <c r="G189" s="73"/>
      <c r="H189" s="73"/>
      <c r="I189" s="73"/>
      <c r="J189" s="74"/>
      <c r="K189" s="44" t="s">
        <v>290</v>
      </c>
    </row>
    <row r="190" spans="2:11" ht="15.75" customHeight="1">
      <c r="B190" s="161"/>
      <c r="C190" s="161"/>
      <c r="D190" s="53" t="s">
        <v>212</v>
      </c>
      <c r="E190" s="50">
        <v>2.3499999999999996</v>
      </c>
      <c r="F190" s="32">
        <v>2014</v>
      </c>
      <c r="G190" s="73" t="s">
        <v>377</v>
      </c>
      <c r="H190" s="73" t="s">
        <v>4</v>
      </c>
      <c r="I190" s="68" t="s">
        <v>270</v>
      </c>
      <c r="J190" s="57" t="s">
        <v>587</v>
      </c>
      <c r="K190" s="44" t="s">
        <v>290</v>
      </c>
    </row>
    <row r="191" spans="2:11" ht="15.75" customHeight="1">
      <c r="B191" s="161"/>
      <c r="C191" s="161"/>
      <c r="D191" s="53" t="s">
        <v>213</v>
      </c>
      <c r="E191" s="76" t="s">
        <v>1151</v>
      </c>
      <c r="F191" s="32"/>
      <c r="G191" s="73"/>
      <c r="H191" s="73"/>
      <c r="I191" s="73"/>
      <c r="J191" s="74"/>
      <c r="K191" s="44" t="s">
        <v>290</v>
      </c>
    </row>
    <row r="192" spans="2:11" ht="15.75" customHeight="1">
      <c r="B192" s="161"/>
      <c r="C192" s="161"/>
      <c r="D192" s="53" t="s">
        <v>214</v>
      </c>
      <c r="E192" s="40">
        <v>2.18</v>
      </c>
      <c r="F192" s="32">
        <v>2015</v>
      </c>
      <c r="G192" s="73" t="s">
        <v>267</v>
      </c>
      <c r="H192" s="73" t="s">
        <v>4</v>
      </c>
      <c r="I192" s="73" t="s">
        <v>608</v>
      </c>
      <c r="J192" s="74" t="s">
        <v>609</v>
      </c>
      <c r="K192" s="26" t="s">
        <v>290</v>
      </c>
    </row>
    <row r="193" spans="2:11" ht="15.75" customHeight="1">
      <c r="B193" s="161"/>
      <c r="C193" s="161"/>
      <c r="D193" s="53" t="s">
        <v>215</v>
      </c>
      <c r="E193" s="40">
        <v>10</v>
      </c>
      <c r="F193" s="32">
        <v>2007</v>
      </c>
      <c r="G193" s="73" t="s">
        <v>267</v>
      </c>
      <c r="H193" s="73" t="s">
        <v>4</v>
      </c>
      <c r="I193" s="73"/>
      <c r="J193" s="74" t="s">
        <v>15</v>
      </c>
      <c r="K193" s="26" t="s">
        <v>290</v>
      </c>
    </row>
    <row r="194" spans="2:11" ht="15.75" customHeight="1">
      <c r="B194" s="161"/>
      <c r="C194" s="161"/>
      <c r="D194" s="53" t="s">
        <v>216</v>
      </c>
      <c r="E194" s="50">
        <v>2</v>
      </c>
      <c r="F194" s="32">
        <v>2002</v>
      </c>
      <c r="G194" s="73" t="s">
        <v>611</v>
      </c>
      <c r="H194" s="73" t="s">
        <v>24</v>
      </c>
      <c r="I194" s="73" t="s">
        <v>610</v>
      </c>
      <c r="J194" s="74" t="s">
        <v>612</v>
      </c>
      <c r="K194" s="44" t="s">
        <v>290</v>
      </c>
    </row>
    <row r="195" spans="2:11" ht="15.75" customHeight="1">
      <c r="B195" s="161"/>
      <c r="C195" s="161"/>
      <c r="D195" s="53" t="s">
        <v>217</v>
      </c>
      <c r="E195" s="76" t="s">
        <v>1151</v>
      </c>
      <c r="F195" s="32"/>
      <c r="G195" s="73"/>
      <c r="H195" s="73"/>
      <c r="I195" s="73"/>
      <c r="J195" s="74"/>
      <c r="K195" s="44" t="s">
        <v>290</v>
      </c>
    </row>
    <row r="196" spans="2:11" ht="15.75" customHeight="1">
      <c r="B196" s="161"/>
      <c r="C196" s="161"/>
      <c r="D196" s="53" t="s">
        <v>218</v>
      </c>
      <c r="E196" s="50">
        <v>12.1</v>
      </c>
      <c r="F196" s="32">
        <v>2014</v>
      </c>
      <c r="G196" s="73" t="s">
        <v>1170</v>
      </c>
      <c r="H196" s="73" t="s">
        <v>4</v>
      </c>
      <c r="I196" s="68" t="s">
        <v>458</v>
      </c>
      <c r="J196" s="45" t="s">
        <v>590</v>
      </c>
      <c r="K196" s="44" t="s">
        <v>290</v>
      </c>
    </row>
    <row r="197" spans="2:11" ht="15.75" customHeight="1">
      <c r="B197" s="161"/>
      <c r="C197" s="161"/>
      <c r="D197" s="53" t="s">
        <v>219</v>
      </c>
      <c r="E197" s="40">
        <v>2</v>
      </c>
      <c r="F197" s="32">
        <v>2014</v>
      </c>
      <c r="G197" s="73" t="s">
        <v>1132</v>
      </c>
      <c r="H197" s="73" t="s">
        <v>24</v>
      </c>
      <c r="I197" s="73" t="s">
        <v>1133</v>
      </c>
      <c r="J197" s="74" t="s">
        <v>1134</v>
      </c>
      <c r="K197" s="44" t="s">
        <v>290</v>
      </c>
    </row>
    <row r="198" spans="2:11" ht="15.75" customHeight="1">
      <c r="B198" s="161"/>
      <c r="C198" s="161"/>
      <c r="D198" s="53" t="s">
        <v>220</v>
      </c>
      <c r="E198" s="76" t="s">
        <v>1151</v>
      </c>
      <c r="F198" s="32"/>
      <c r="G198" s="73"/>
      <c r="H198" s="73"/>
      <c r="I198" s="73"/>
      <c r="J198" s="74"/>
      <c r="K198" s="44" t="s">
        <v>290</v>
      </c>
    </row>
    <row r="199" spans="2:11" ht="15.75" customHeight="1">
      <c r="B199" s="161"/>
      <c r="C199" s="161"/>
      <c r="D199" s="53" t="s">
        <v>221</v>
      </c>
      <c r="E199" s="40">
        <v>10.5</v>
      </c>
      <c r="F199" s="32">
        <v>2014</v>
      </c>
      <c r="G199" s="73" t="s">
        <v>270</v>
      </c>
      <c r="H199" s="73" t="s">
        <v>4</v>
      </c>
      <c r="I199" s="73" t="s">
        <v>476</v>
      </c>
      <c r="J199" s="74" t="s">
        <v>592</v>
      </c>
      <c r="K199" s="44" t="s">
        <v>290</v>
      </c>
    </row>
    <row r="200" spans="2:11" ht="15.75" customHeight="1">
      <c r="B200" s="161"/>
      <c r="C200" s="161"/>
      <c r="D200" s="53" t="s">
        <v>222</v>
      </c>
      <c r="E200" s="40">
        <v>24.7</v>
      </c>
      <c r="F200" s="32">
        <v>2007</v>
      </c>
      <c r="G200" s="73" t="s">
        <v>267</v>
      </c>
      <c r="H200" s="73" t="s">
        <v>24</v>
      </c>
      <c r="I200" s="73" t="s">
        <v>387</v>
      </c>
      <c r="J200" s="74" t="s">
        <v>601</v>
      </c>
      <c r="K200" s="44" t="s">
        <v>290</v>
      </c>
    </row>
    <row r="201" spans="2:11" ht="15.75" customHeight="1">
      <c r="B201" s="161"/>
      <c r="C201" s="161"/>
      <c r="D201" s="53" t="s">
        <v>223</v>
      </c>
      <c r="E201" s="40">
        <v>0.15</v>
      </c>
      <c r="F201" s="32">
        <v>2013</v>
      </c>
      <c r="G201" s="73" t="s">
        <v>267</v>
      </c>
      <c r="H201" s="73" t="s">
        <v>4</v>
      </c>
      <c r="I201" s="73" t="s">
        <v>388</v>
      </c>
      <c r="J201" s="45" t="s">
        <v>461</v>
      </c>
      <c r="K201" s="26" t="s">
        <v>290</v>
      </c>
    </row>
    <row r="202" spans="2:11" ht="15.75" customHeight="1">
      <c r="B202" s="161"/>
      <c r="C202" s="161"/>
      <c r="D202" s="53" t="s">
        <v>224</v>
      </c>
      <c r="E202" s="76" t="s">
        <v>1151</v>
      </c>
      <c r="F202" s="32"/>
      <c r="G202" s="73"/>
      <c r="H202" s="73"/>
      <c r="I202" s="73"/>
      <c r="J202" s="74"/>
      <c r="K202" s="44" t="s">
        <v>290</v>
      </c>
    </row>
    <row r="203" spans="2:10" ht="15.75" customHeight="1">
      <c r="B203" s="161"/>
      <c r="C203" s="161"/>
      <c r="D203" s="53" t="s">
        <v>225</v>
      </c>
      <c r="E203" s="40">
        <v>0</v>
      </c>
      <c r="F203" s="32">
        <v>2014</v>
      </c>
      <c r="G203" s="73" t="s">
        <v>270</v>
      </c>
      <c r="H203" s="73" t="s">
        <v>4</v>
      </c>
      <c r="I203" s="73" t="s">
        <v>476</v>
      </c>
      <c r="J203" s="74" t="s">
        <v>477</v>
      </c>
    </row>
    <row r="204" spans="2:10" ht="15.75" customHeight="1">
      <c r="B204" s="161"/>
      <c r="C204" s="161"/>
      <c r="D204" s="53" t="s">
        <v>226</v>
      </c>
      <c r="E204" s="40">
        <v>0.9</v>
      </c>
      <c r="F204" s="32">
        <v>2012</v>
      </c>
      <c r="G204" s="56" t="s">
        <v>270</v>
      </c>
      <c r="H204" s="56" t="s">
        <v>4</v>
      </c>
      <c r="I204" s="56" t="s">
        <v>476</v>
      </c>
      <c r="J204" s="57" t="s">
        <v>478</v>
      </c>
    </row>
    <row r="205" spans="2:10" ht="15.75" customHeight="1">
      <c r="B205" s="161"/>
      <c r="C205" s="161"/>
      <c r="D205" s="53" t="s">
        <v>227</v>
      </c>
      <c r="E205" s="40">
        <v>2</v>
      </c>
      <c r="F205" s="32">
        <v>2009</v>
      </c>
      <c r="G205" s="73" t="s">
        <v>270</v>
      </c>
      <c r="H205" s="73" t="s">
        <v>24</v>
      </c>
      <c r="I205" s="73" t="s">
        <v>390</v>
      </c>
      <c r="J205" s="74" t="s">
        <v>595</v>
      </c>
    </row>
    <row r="206" spans="2:10" ht="15.75" customHeight="1">
      <c r="B206" s="161"/>
      <c r="C206" s="161"/>
      <c r="D206" s="53" t="s">
        <v>228</v>
      </c>
      <c r="E206" s="40">
        <v>4.54</v>
      </c>
      <c r="F206" s="32">
        <v>2015</v>
      </c>
      <c r="G206" s="73" t="s">
        <v>267</v>
      </c>
      <c r="H206" s="73" t="s">
        <v>4</v>
      </c>
      <c r="I206" s="68" t="s">
        <v>638</v>
      </c>
      <c r="J206" s="45" t="s">
        <v>639</v>
      </c>
    </row>
    <row r="207" spans="2:10" ht="15.75" customHeight="1">
      <c r="B207" s="161"/>
      <c r="C207" s="161"/>
      <c r="D207" s="53" t="s">
        <v>236</v>
      </c>
      <c r="E207" s="76" t="s">
        <v>1151</v>
      </c>
      <c r="F207" s="32"/>
      <c r="G207" s="73"/>
      <c r="H207" s="73"/>
      <c r="I207" s="73"/>
      <c r="J207" s="74"/>
    </row>
    <row r="208" spans="2:10" ht="15.75" customHeight="1">
      <c r="B208" s="161"/>
      <c r="C208" s="161"/>
      <c r="D208" s="53" t="s">
        <v>230</v>
      </c>
      <c r="E208" s="40">
        <v>1.7</v>
      </c>
      <c r="F208" s="32">
        <v>2014</v>
      </c>
      <c r="G208" s="73" t="s">
        <v>270</v>
      </c>
      <c r="H208" s="73" t="s">
        <v>4</v>
      </c>
      <c r="I208" s="73" t="s">
        <v>385</v>
      </c>
      <c r="J208" s="74" t="s">
        <v>587</v>
      </c>
    </row>
    <row r="209" spans="2:10" ht="15.75" customHeight="1">
      <c r="B209" s="161"/>
      <c r="C209" s="161"/>
      <c r="D209" s="53" t="s">
        <v>231</v>
      </c>
      <c r="E209" s="40">
        <v>7.58</v>
      </c>
      <c r="F209" s="32">
        <v>2014</v>
      </c>
      <c r="G209" s="73" t="s">
        <v>267</v>
      </c>
      <c r="H209" s="73" t="s">
        <v>4</v>
      </c>
      <c r="I209" s="73" t="s">
        <v>394</v>
      </c>
      <c r="J209" s="74" t="s">
        <v>395</v>
      </c>
    </row>
    <row r="210" spans="2:10" ht="15.75" customHeight="1">
      <c r="B210" s="161"/>
      <c r="C210" s="161"/>
      <c r="D210" s="53" t="s">
        <v>229</v>
      </c>
      <c r="E210" s="40">
        <v>11</v>
      </c>
      <c r="F210" s="32">
        <v>2014</v>
      </c>
      <c r="G210" s="73" t="s">
        <v>267</v>
      </c>
      <c r="H210" s="73" t="s">
        <v>4</v>
      </c>
      <c r="I210" s="73" t="s">
        <v>421</v>
      </c>
      <c r="J210" s="74" t="s">
        <v>597</v>
      </c>
    </row>
    <row r="211" spans="2:10" ht="15.75" customHeight="1">
      <c r="B211" s="161"/>
      <c r="C211" s="161"/>
      <c r="D211" s="53" t="s">
        <v>232</v>
      </c>
      <c r="E211" s="40">
        <v>0.4</v>
      </c>
      <c r="F211" s="32">
        <v>2015</v>
      </c>
      <c r="G211" s="73" t="s">
        <v>1128</v>
      </c>
      <c r="H211" s="73" t="s">
        <v>4</v>
      </c>
      <c r="I211" s="73" t="s">
        <v>1126</v>
      </c>
      <c r="J211" s="74" t="s">
        <v>338</v>
      </c>
    </row>
    <row r="212" spans="2:10" ht="15.75" customHeight="1">
      <c r="B212" s="161"/>
      <c r="C212" s="161"/>
      <c r="D212" s="53" t="s">
        <v>233</v>
      </c>
      <c r="E212" s="40">
        <v>10.3</v>
      </c>
      <c r="F212" s="32">
        <v>2013</v>
      </c>
      <c r="G212" s="73" t="s">
        <v>267</v>
      </c>
      <c r="H212" s="73" t="s">
        <v>4</v>
      </c>
      <c r="I212" s="73" t="s">
        <v>485</v>
      </c>
      <c r="J212" s="74" t="s">
        <v>484</v>
      </c>
    </row>
    <row r="213" spans="2:10" ht="15.75" customHeight="1">
      <c r="B213" s="161"/>
      <c r="C213" s="161"/>
      <c r="D213" s="53" t="s">
        <v>235</v>
      </c>
      <c r="E213" s="40">
        <v>0.41</v>
      </c>
      <c r="F213" s="32">
        <v>2015</v>
      </c>
      <c r="G213" s="73" t="s">
        <v>9</v>
      </c>
      <c r="H213" s="73" t="s">
        <v>4</v>
      </c>
      <c r="I213" s="73" t="s">
        <v>598</v>
      </c>
      <c r="J213" s="74" t="s">
        <v>1135</v>
      </c>
    </row>
    <row r="214" spans="2:10" ht="15.75" customHeight="1">
      <c r="B214" s="161" t="s">
        <v>262</v>
      </c>
      <c r="C214" s="161" t="s">
        <v>262</v>
      </c>
      <c r="D214" s="53" t="s">
        <v>239</v>
      </c>
      <c r="E214" s="76" t="s">
        <v>1151</v>
      </c>
      <c r="F214" s="32"/>
      <c r="G214" s="73"/>
      <c r="H214" s="73"/>
      <c r="I214" s="73"/>
      <c r="J214" s="74"/>
    </row>
    <row r="215" spans="2:11" ht="15.75" customHeight="1">
      <c r="B215" s="161"/>
      <c r="C215" s="161"/>
      <c r="D215" s="53" t="s">
        <v>240</v>
      </c>
      <c r="E215" s="40">
        <v>18.1</v>
      </c>
      <c r="F215" s="32">
        <v>2008</v>
      </c>
      <c r="G215" s="73" t="s">
        <v>267</v>
      </c>
      <c r="H215" s="73"/>
      <c r="I215" s="73"/>
      <c r="J215" s="74"/>
      <c r="K215" s="44" t="s">
        <v>290</v>
      </c>
    </row>
    <row r="216" spans="2:10" ht="15.75" customHeight="1">
      <c r="B216" s="161"/>
      <c r="C216" s="161"/>
      <c r="D216" s="53" t="s">
        <v>1167</v>
      </c>
      <c r="E216" s="76" t="s">
        <v>1151</v>
      </c>
      <c r="F216" s="32"/>
      <c r="G216" s="73"/>
      <c r="H216" s="73"/>
      <c r="I216" s="73"/>
      <c r="J216" s="74"/>
    </row>
    <row r="217" spans="2:10" ht="15.75" customHeight="1">
      <c r="B217" s="161"/>
      <c r="C217" s="161"/>
      <c r="D217" s="53" t="s">
        <v>1168</v>
      </c>
      <c r="E217" s="76" t="s">
        <v>1151</v>
      </c>
      <c r="F217" s="32"/>
      <c r="G217" s="73"/>
      <c r="H217" s="73"/>
      <c r="I217" s="73"/>
      <c r="J217" s="74"/>
    </row>
    <row r="218" spans="2:10" ht="15.75" customHeight="1">
      <c r="B218" s="161"/>
      <c r="C218" s="161"/>
      <c r="D218" s="53" t="s">
        <v>247</v>
      </c>
      <c r="E218" s="76" t="s">
        <v>1151</v>
      </c>
      <c r="F218" s="32"/>
      <c r="G218" s="73"/>
      <c r="H218" s="73"/>
      <c r="I218" s="73"/>
      <c r="J218" s="74"/>
    </row>
    <row r="219" spans="2:10" ht="15.75" customHeight="1">
      <c r="B219" s="161"/>
      <c r="C219" s="161"/>
      <c r="D219" s="53" t="s">
        <v>241</v>
      </c>
      <c r="E219" s="76" t="s">
        <v>1151</v>
      </c>
      <c r="F219" s="32"/>
      <c r="G219" s="73"/>
      <c r="H219" s="73"/>
      <c r="I219" s="73"/>
      <c r="J219" s="74"/>
    </row>
    <row r="220" spans="2:10" ht="15.75" customHeight="1">
      <c r="B220" s="161"/>
      <c r="C220" s="161"/>
      <c r="D220" s="53" t="s">
        <v>248</v>
      </c>
      <c r="E220" s="76" t="s">
        <v>1151</v>
      </c>
      <c r="F220" s="32"/>
      <c r="G220" s="73"/>
      <c r="H220" s="73"/>
      <c r="I220" s="73"/>
      <c r="J220" s="74"/>
    </row>
    <row r="221" spans="2:10" ht="15.75" customHeight="1">
      <c r="B221" s="161"/>
      <c r="C221" s="161"/>
      <c r="D221" s="53" t="s">
        <v>249</v>
      </c>
      <c r="E221" s="76" t="s">
        <v>1151</v>
      </c>
      <c r="F221" s="32"/>
      <c r="G221" s="73"/>
      <c r="H221" s="73"/>
      <c r="I221" s="73"/>
      <c r="J221" s="74"/>
    </row>
    <row r="222" spans="2:10" ht="15.75" customHeight="1">
      <c r="B222" s="161"/>
      <c r="C222" s="161"/>
      <c r="D222" s="53" t="s">
        <v>243</v>
      </c>
      <c r="E222" s="76" t="s">
        <v>1151</v>
      </c>
      <c r="F222" s="32"/>
      <c r="G222" s="73"/>
      <c r="H222" s="73"/>
      <c r="I222" s="73"/>
      <c r="J222" s="74"/>
    </row>
    <row r="223" spans="2:10" ht="15.75" customHeight="1">
      <c r="B223" s="161"/>
      <c r="C223" s="161"/>
      <c r="D223" s="53" t="s">
        <v>250</v>
      </c>
      <c r="E223" s="76" t="s">
        <v>1151</v>
      </c>
      <c r="F223" s="32"/>
      <c r="G223" s="73"/>
      <c r="H223" s="73"/>
      <c r="I223" s="73"/>
      <c r="J223" s="74"/>
    </row>
    <row r="224" spans="2:10" ht="15.75" customHeight="1">
      <c r="B224" s="161"/>
      <c r="C224" s="161"/>
      <c r="D224" s="53" t="s">
        <v>251</v>
      </c>
      <c r="E224" s="76" t="s">
        <v>1151</v>
      </c>
      <c r="F224" s="32"/>
      <c r="G224" s="73"/>
      <c r="H224" s="73"/>
      <c r="I224" s="73"/>
      <c r="J224" s="74"/>
    </row>
    <row r="225" spans="2:10" ht="15.75" customHeight="1">
      <c r="B225" s="161"/>
      <c r="C225" s="161"/>
      <c r="D225" s="53" t="s">
        <v>252</v>
      </c>
      <c r="E225" s="76" t="s">
        <v>1151</v>
      </c>
      <c r="F225" s="32"/>
      <c r="G225" s="73"/>
      <c r="H225" s="73"/>
      <c r="I225" s="73"/>
      <c r="J225" s="74"/>
    </row>
    <row r="226" spans="2:10" ht="15.75" customHeight="1">
      <c r="B226" s="161"/>
      <c r="C226" s="161"/>
      <c r="D226" s="53" t="s">
        <v>244</v>
      </c>
      <c r="E226" s="40">
        <v>20</v>
      </c>
      <c r="F226" s="32">
        <v>2013</v>
      </c>
      <c r="G226" s="73" t="s">
        <v>267</v>
      </c>
      <c r="H226" s="73" t="s">
        <v>24</v>
      </c>
      <c r="I226" s="68" t="s">
        <v>467</v>
      </c>
      <c r="J226" s="45" t="s">
        <v>466</v>
      </c>
    </row>
    <row r="227" spans="2:10" ht="15.75" customHeight="1">
      <c r="B227" s="161"/>
      <c r="C227" s="161"/>
      <c r="D227" s="53" t="s">
        <v>253</v>
      </c>
      <c r="E227" s="76" t="s">
        <v>1151</v>
      </c>
      <c r="F227" s="32"/>
      <c r="G227" s="73"/>
      <c r="H227" s="73"/>
      <c r="I227" s="73"/>
      <c r="J227" s="74"/>
    </row>
    <row r="228" spans="2:10" ht="15.75" customHeight="1">
      <c r="B228" s="161"/>
      <c r="C228" s="161"/>
      <c r="D228" s="53" t="s">
        <v>245</v>
      </c>
      <c r="E228" s="76" t="s">
        <v>1151</v>
      </c>
      <c r="F228" s="32"/>
      <c r="G228" s="73"/>
      <c r="H228" s="73"/>
      <c r="I228" s="73"/>
      <c r="J228" s="74"/>
    </row>
    <row r="229" spans="2:10" ht="15.75" customHeight="1">
      <c r="B229" s="161"/>
      <c r="C229" s="161"/>
      <c r="D229" s="53" t="s">
        <v>246</v>
      </c>
      <c r="E229" s="76" t="s">
        <v>1151</v>
      </c>
      <c r="F229" s="32"/>
      <c r="G229" s="73"/>
      <c r="H229" s="73"/>
      <c r="I229" s="73"/>
      <c r="J229" s="74"/>
    </row>
    <row r="230" spans="2:10" ht="15.75" customHeight="1">
      <c r="B230" s="161"/>
      <c r="C230" s="161"/>
      <c r="D230" s="53" t="s">
        <v>254</v>
      </c>
      <c r="E230" s="76" t="s">
        <v>1151</v>
      </c>
      <c r="F230" s="32"/>
      <c r="G230" s="73"/>
      <c r="H230" s="73"/>
      <c r="I230" s="73"/>
      <c r="J230" s="74"/>
    </row>
    <row r="231" spans="2:10" ht="15.75" customHeight="1">
      <c r="B231" s="161"/>
      <c r="C231" s="161"/>
      <c r="D231" s="53" t="s">
        <v>255</v>
      </c>
      <c r="E231" s="76" t="s">
        <v>1151</v>
      </c>
      <c r="F231" s="32"/>
      <c r="G231" s="73"/>
      <c r="H231" s="73"/>
      <c r="I231" s="73"/>
      <c r="J231" s="74"/>
    </row>
    <row r="232" spans="2:10" ht="15.75" customHeight="1">
      <c r="B232" s="161"/>
      <c r="C232" s="161"/>
      <c r="D232" s="53" t="s">
        <v>256</v>
      </c>
      <c r="E232" s="76" t="s">
        <v>1151</v>
      </c>
      <c r="F232" s="32"/>
      <c r="G232" s="73"/>
      <c r="H232" s="73"/>
      <c r="I232" s="73"/>
      <c r="J232" s="74"/>
    </row>
    <row r="233" spans="2:10" ht="15.75" customHeight="1">
      <c r="B233" s="161"/>
      <c r="C233" s="161"/>
      <c r="D233" s="53" t="s">
        <v>257</v>
      </c>
      <c r="E233" s="76" t="s">
        <v>1151</v>
      </c>
      <c r="F233" s="32"/>
      <c r="G233" s="73"/>
      <c r="H233" s="73"/>
      <c r="I233" s="73"/>
      <c r="J233" s="74"/>
    </row>
    <row r="234" spans="2:10" ht="15.75" customHeight="1">
      <c r="B234" s="161"/>
      <c r="C234" s="161"/>
      <c r="D234" s="53" t="s">
        <v>258</v>
      </c>
      <c r="E234" s="76" t="s">
        <v>1151</v>
      </c>
      <c r="F234" s="32"/>
      <c r="G234" s="73"/>
      <c r="H234" s="73"/>
      <c r="I234" s="73"/>
      <c r="J234" s="74"/>
    </row>
    <row r="235" spans="2:10" ht="15.75" customHeight="1">
      <c r="B235" s="161"/>
      <c r="C235" s="161"/>
      <c r="D235" s="53" t="s">
        <v>259</v>
      </c>
      <c r="E235" s="76" t="s">
        <v>1151</v>
      </c>
      <c r="F235" s="32"/>
      <c r="G235" s="73"/>
      <c r="H235" s="73"/>
      <c r="I235" s="73"/>
      <c r="J235" s="74"/>
    </row>
    <row r="236" spans="2:10" ht="15.75" customHeight="1">
      <c r="B236" s="161"/>
      <c r="C236" s="161"/>
      <c r="D236" s="53" t="s">
        <v>260</v>
      </c>
      <c r="E236" s="76" t="s">
        <v>1151</v>
      </c>
      <c r="F236" s="32"/>
      <c r="G236" s="73"/>
      <c r="H236" s="73"/>
      <c r="I236" s="73"/>
      <c r="J236" s="74"/>
    </row>
    <row r="237" spans="2:10" ht="15.75" customHeight="1">
      <c r="B237" s="161"/>
      <c r="C237" s="161"/>
      <c r="D237" s="53" t="s">
        <v>261</v>
      </c>
      <c r="E237" s="76" t="s">
        <v>1151</v>
      </c>
      <c r="F237" s="32"/>
      <c r="G237" s="73"/>
      <c r="H237" s="73"/>
      <c r="I237" s="73"/>
      <c r="J237" s="74"/>
    </row>
    <row r="238" spans="5:10" ht="15.75">
      <c r="E238" s="75"/>
      <c r="J238" s="62"/>
    </row>
    <row r="239" spans="5:10" ht="15.75">
      <c r="E239" s="75"/>
      <c r="J239" s="62"/>
    </row>
    <row r="240" ht="15.75">
      <c r="J240" s="62"/>
    </row>
    <row r="241" ht="15.75">
      <c r="J241" s="62"/>
    </row>
    <row r="242" ht="15.75">
      <c r="J242" s="62"/>
    </row>
  </sheetData>
  <sheetProtection/>
  <mergeCells count="31">
    <mergeCell ref="B2:B5"/>
    <mergeCell ref="C2:C5"/>
    <mergeCell ref="D2:D5"/>
    <mergeCell ref="H4:H5"/>
    <mergeCell ref="C9:C21"/>
    <mergeCell ref="C22:C27"/>
    <mergeCell ref="C28:C38"/>
    <mergeCell ref="C39:C63"/>
    <mergeCell ref="C64:C89"/>
    <mergeCell ref="C164:C176"/>
    <mergeCell ref="C90:C96"/>
    <mergeCell ref="C177:C213"/>
    <mergeCell ref="C97:C99"/>
    <mergeCell ref="C100:C113"/>
    <mergeCell ref="C114:C121"/>
    <mergeCell ref="I4:I5"/>
    <mergeCell ref="J4:J5"/>
    <mergeCell ref="E2:J3"/>
    <mergeCell ref="E4:E5"/>
    <mergeCell ref="F4:F5"/>
    <mergeCell ref="G4:G5"/>
    <mergeCell ref="C214:C237"/>
    <mergeCell ref="B214:B237"/>
    <mergeCell ref="B164:B213"/>
    <mergeCell ref="B114:B163"/>
    <mergeCell ref="B64:B113"/>
    <mergeCell ref="B9:B63"/>
    <mergeCell ref="C122:C141"/>
    <mergeCell ref="C142:C154"/>
    <mergeCell ref="C155:C160"/>
    <mergeCell ref="C161:C163"/>
  </mergeCells>
  <conditionalFormatting sqref="D9:J237">
    <cfRule type="expression" priority="1" dxfId="0" stopIfTrue="1">
      <formula>MOD(ROW(),2)=1</formula>
    </cfRule>
  </conditionalFormatting>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3"/>
  </sheetPr>
  <dimension ref="A1:Q28"/>
  <sheetViews>
    <sheetView zoomScalePageLayoutView="0" workbookViewId="0" topLeftCell="A1">
      <selection activeCell="A1" sqref="A1"/>
    </sheetView>
  </sheetViews>
  <sheetFormatPr defaultColWidth="9.00390625" defaultRowHeight="15.75"/>
  <cols>
    <col min="1" max="1" width="2.50390625" style="82" customWidth="1"/>
    <col min="2" max="2" width="9.375" style="82" customWidth="1"/>
    <col min="3" max="3" width="28.125" style="82" customWidth="1"/>
    <col min="4" max="6" width="13.125" style="82" customWidth="1"/>
    <col min="7" max="9" width="9.125" style="82" bestFit="1" customWidth="1"/>
    <col min="10" max="10" width="20.125" style="82" customWidth="1"/>
    <col min="11" max="11" width="1.25" style="82" customWidth="1"/>
    <col min="12" max="14" width="11.125" style="82" customWidth="1"/>
    <col min="15" max="15" width="15.25390625" style="82" customWidth="1"/>
    <col min="16" max="16" width="24.625" style="82" customWidth="1"/>
    <col min="17" max="17" width="2.00390625" style="82" customWidth="1"/>
    <col min="18" max="215" width="9.00390625" style="82" customWidth="1"/>
    <col min="216" max="216" width="2.00390625" style="82" customWidth="1"/>
    <col min="217" max="217" width="9.375" style="82" customWidth="1"/>
    <col min="218" max="218" width="30.25390625" style="82" customWidth="1"/>
    <col min="219" max="221" width="13.125" style="82" customWidth="1"/>
    <col min="222" max="224" width="9.125" style="82" bestFit="1" customWidth="1"/>
    <col min="225" max="225" width="17.125" style="82" customWidth="1"/>
    <col min="226" max="226" width="2.125" style="82" customWidth="1"/>
    <col min="227" max="229" width="11.125" style="82" customWidth="1"/>
    <col min="230" max="230" width="15.25390625" style="82" customWidth="1"/>
    <col min="231" max="231" width="20.625" style="82" customWidth="1"/>
    <col min="232" max="232" width="2.00390625" style="82" customWidth="1"/>
    <col min="233" max="234" width="9.75390625" style="82" customWidth="1"/>
    <col min="235" max="235" width="10.75390625" style="82" customWidth="1"/>
    <col min="236" max="236" width="15.125" style="82" customWidth="1"/>
    <col min="237" max="237" width="1.75390625" style="82" customWidth="1"/>
    <col min="238" max="240" width="10.125" style="82" customWidth="1"/>
    <col min="241" max="241" width="14.875" style="82" customWidth="1"/>
    <col min="242" max="242" width="10.375" style="82" bestFit="1" customWidth="1"/>
    <col min="243" max="243" width="13.125" style="82" bestFit="1" customWidth="1"/>
    <col min="244" max="244" width="11.625" style="82" bestFit="1" customWidth="1"/>
    <col min="245" max="245" width="9.00390625" style="82" customWidth="1"/>
    <col min="246" max="246" width="11.375" style="82" bestFit="1" customWidth="1"/>
    <col min="247" max="248" width="9.00390625" style="82" customWidth="1"/>
    <col min="249" max="249" width="11.50390625" style="82" bestFit="1" customWidth="1"/>
    <col min="250" max="251" width="13.00390625" style="82" bestFit="1" customWidth="1"/>
    <col min="252" max="252" width="10.125" style="82" customWidth="1"/>
    <col min="253" max="253" width="10.50390625" style="82" bestFit="1" customWidth="1"/>
    <col min="254" max="254" width="9.00390625" style="82" customWidth="1"/>
  </cols>
  <sheetData>
    <row r="1" spans="1:16" ht="15.75">
      <c r="A1" s="124"/>
      <c r="B1" s="124"/>
      <c r="C1" s="6"/>
      <c r="D1" s="6"/>
      <c r="E1" s="6"/>
      <c r="F1" s="6"/>
      <c r="G1" s="6"/>
      <c r="H1" s="6"/>
      <c r="I1" s="6"/>
      <c r="J1" s="6"/>
      <c r="K1" s="6"/>
      <c r="L1" s="6"/>
      <c r="M1" s="6"/>
      <c r="N1" s="6"/>
      <c r="O1" s="6"/>
      <c r="P1" s="125"/>
    </row>
    <row r="2" spans="2:16" ht="16.5" thickBot="1">
      <c r="B2" s="4"/>
      <c r="C2" s="4"/>
      <c r="D2" s="4"/>
      <c r="E2" s="4"/>
      <c r="F2" s="4"/>
      <c r="G2" s="4"/>
      <c r="H2" s="4"/>
      <c r="I2" s="4"/>
      <c r="J2" s="4"/>
      <c r="K2" s="4"/>
      <c r="L2" s="4"/>
      <c r="M2" s="4"/>
      <c r="N2" s="4"/>
      <c r="O2" s="4"/>
      <c r="P2" s="4"/>
    </row>
    <row r="3" spans="2:16" ht="15.75" customHeight="1" thickTop="1">
      <c r="B3" s="171" t="s">
        <v>1178</v>
      </c>
      <c r="C3" s="172"/>
      <c r="D3" s="172"/>
      <c r="E3" s="172"/>
      <c r="F3" s="172"/>
      <c r="G3" s="172"/>
      <c r="H3" s="172"/>
      <c r="I3" s="172"/>
      <c r="J3" s="172"/>
      <c r="K3" s="172"/>
      <c r="L3" s="172"/>
      <c r="M3" s="172"/>
      <c r="N3" s="172"/>
      <c r="O3" s="172"/>
      <c r="P3" s="173"/>
    </row>
    <row r="4" spans="2:16" ht="15.75" customHeight="1">
      <c r="B4" s="174"/>
      <c r="C4" s="175"/>
      <c r="D4" s="175"/>
      <c r="E4" s="175"/>
      <c r="F4" s="175"/>
      <c r="G4" s="175"/>
      <c r="H4" s="175"/>
      <c r="I4" s="175"/>
      <c r="J4" s="175"/>
      <c r="K4" s="175"/>
      <c r="L4" s="175"/>
      <c r="M4" s="175"/>
      <c r="N4" s="175"/>
      <c r="O4" s="175"/>
      <c r="P4" s="176"/>
    </row>
    <row r="5" spans="2:16" ht="15.75" customHeight="1" thickBot="1">
      <c r="B5" s="177"/>
      <c r="C5" s="178"/>
      <c r="D5" s="178"/>
      <c r="E5" s="178"/>
      <c r="F5" s="178"/>
      <c r="G5" s="178"/>
      <c r="H5" s="178"/>
      <c r="I5" s="178"/>
      <c r="J5" s="178"/>
      <c r="K5" s="178"/>
      <c r="L5" s="178"/>
      <c r="M5" s="178"/>
      <c r="N5" s="178"/>
      <c r="O5" s="178"/>
      <c r="P5" s="179"/>
    </row>
    <row r="6" spans="2:17" ht="7.5" customHeight="1" thickBot="1" thickTop="1">
      <c r="B6" s="83"/>
      <c r="C6" s="84"/>
      <c r="D6" s="84"/>
      <c r="E6" s="84"/>
      <c r="F6" s="84"/>
      <c r="G6" s="84"/>
      <c r="H6" s="84"/>
      <c r="I6" s="84"/>
      <c r="J6" s="84"/>
      <c r="K6" s="84"/>
      <c r="L6" s="84"/>
      <c r="M6" s="84"/>
      <c r="N6" s="84"/>
      <c r="O6" s="84"/>
      <c r="P6" s="84"/>
      <c r="Q6" s="84"/>
    </row>
    <row r="7" spans="2:17" ht="27.75" customHeight="1" thickBot="1">
      <c r="B7" s="189" t="s">
        <v>263</v>
      </c>
      <c r="C7" s="189" t="s">
        <v>264</v>
      </c>
      <c r="D7" s="192" t="s">
        <v>1179</v>
      </c>
      <c r="E7" s="192"/>
      <c r="F7" s="192"/>
      <c r="G7" s="192"/>
      <c r="H7" s="192"/>
      <c r="I7" s="192"/>
      <c r="J7" s="192"/>
      <c r="K7" s="126"/>
      <c r="L7" s="192" t="s">
        <v>1180</v>
      </c>
      <c r="M7" s="192"/>
      <c r="N7" s="192"/>
      <c r="O7" s="192"/>
      <c r="P7" s="192"/>
      <c r="Q7" s="85"/>
    </row>
    <row r="8" spans="2:17" ht="24.75" customHeight="1" thickBot="1">
      <c r="B8" s="190"/>
      <c r="C8" s="190"/>
      <c r="D8" s="193" t="s">
        <v>1181</v>
      </c>
      <c r="E8" s="193"/>
      <c r="F8" s="193"/>
      <c r="G8" s="194" t="s">
        <v>271</v>
      </c>
      <c r="H8" s="194"/>
      <c r="I8" s="194"/>
      <c r="J8" s="168" t="s">
        <v>1182</v>
      </c>
      <c r="K8" s="126"/>
      <c r="L8" s="194" t="s">
        <v>1181</v>
      </c>
      <c r="M8" s="194"/>
      <c r="N8" s="194"/>
      <c r="O8" s="168" t="s">
        <v>1183</v>
      </c>
      <c r="P8" s="168" t="s">
        <v>1184</v>
      </c>
      <c r="Q8" s="86"/>
    </row>
    <row r="9" spans="2:17" ht="32.25" customHeight="1" thickBot="1">
      <c r="B9" s="191"/>
      <c r="C9" s="191"/>
      <c r="D9" s="127" t="s">
        <v>1185</v>
      </c>
      <c r="E9" s="127" t="s">
        <v>1186</v>
      </c>
      <c r="F9" s="127" t="s">
        <v>1187</v>
      </c>
      <c r="G9" s="127" t="s">
        <v>1185</v>
      </c>
      <c r="H9" s="127" t="s">
        <v>1186</v>
      </c>
      <c r="I9" s="127" t="s">
        <v>1187</v>
      </c>
      <c r="J9" s="169"/>
      <c r="K9" s="126"/>
      <c r="L9" s="127" t="s">
        <v>1185</v>
      </c>
      <c r="M9" s="127" t="s">
        <v>1186</v>
      </c>
      <c r="N9" s="127" t="s">
        <v>1187</v>
      </c>
      <c r="O9" s="169"/>
      <c r="P9" s="169"/>
      <c r="Q9" s="86"/>
    </row>
    <row r="10" spans="2:17" ht="19.5" customHeight="1" thickBot="1">
      <c r="B10" s="87" t="s">
        <v>278</v>
      </c>
      <c r="C10" s="87"/>
      <c r="D10" s="88">
        <v>350000</v>
      </c>
      <c r="E10" s="88">
        <v>650000</v>
      </c>
      <c r="F10" s="88">
        <v>2160000</v>
      </c>
      <c r="G10" s="89">
        <v>0.05418564637065719</v>
      </c>
      <c r="H10" s="89">
        <v>0.10032686963198766</v>
      </c>
      <c r="I10" s="89">
        <v>0.3316534479960341</v>
      </c>
      <c r="J10" s="90" t="s">
        <v>1188</v>
      </c>
      <c r="K10" s="91"/>
      <c r="L10" s="88">
        <v>36000</v>
      </c>
      <c r="M10" s="88">
        <v>84000</v>
      </c>
      <c r="N10" s="88">
        <v>651000</v>
      </c>
      <c r="O10" s="92">
        <v>12.797449991470149</v>
      </c>
      <c r="P10" s="92" t="s">
        <v>1189</v>
      </c>
      <c r="Q10" s="93"/>
    </row>
    <row r="11" spans="2:17" ht="19.5" customHeight="1">
      <c r="B11" s="94" t="s">
        <v>1190</v>
      </c>
      <c r="C11" s="94"/>
      <c r="D11" s="95">
        <v>2180000</v>
      </c>
      <c r="E11" s="95">
        <v>2790000</v>
      </c>
      <c r="F11" s="95">
        <v>3730000</v>
      </c>
      <c r="G11" s="96">
        <v>0.32944016275462834</v>
      </c>
      <c r="H11" s="96">
        <v>0.42215969904953293</v>
      </c>
      <c r="I11" s="96">
        <v>0.5651321087700678</v>
      </c>
      <c r="J11" s="97" t="s">
        <v>1191</v>
      </c>
      <c r="K11" s="91"/>
      <c r="L11" s="95">
        <v>97000</v>
      </c>
      <c r="M11" s="95">
        <v>142000</v>
      </c>
      <c r="N11" s="95">
        <v>249000</v>
      </c>
      <c r="O11" s="98">
        <v>5.076076259585437</v>
      </c>
      <c r="P11" s="98" t="s">
        <v>1192</v>
      </c>
      <c r="Q11" s="93"/>
    </row>
    <row r="12" spans="2:17" ht="19.5" customHeight="1">
      <c r="B12" s="99"/>
      <c r="C12" s="99" t="s">
        <v>96</v>
      </c>
      <c r="D12" s="100">
        <v>1800000</v>
      </c>
      <c r="E12" s="100">
        <v>2080000</v>
      </c>
      <c r="F12" s="100">
        <v>2390000</v>
      </c>
      <c r="G12" s="101">
        <v>0.5597841954323874</v>
      </c>
      <c r="H12" s="101">
        <v>0.6486860768006544</v>
      </c>
      <c r="I12" s="101">
        <v>0.7451808468004417</v>
      </c>
      <c r="J12" s="102" t="s">
        <v>1193</v>
      </c>
      <c r="K12" s="103"/>
      <c r="L12" s="100">
        <v>83000</v>
      </c>
      <c r="M12" s="100">
        <v>99000</v>
      </c>
      <c r="N12" s="100">
        <v>118000</v>
      </c>
      <c r="O12" s="104">
        <v>4.738190485754807</v>
      </c>
      <c r="P12" s="104" t="s">
        <v>1193</v>
      </c>
      <c r="Q12" s="105"/>
    </row>
    <row r="13" spans="2:17" ht="19.5" customHeight="1" thickBot="1">
      <c r="B13" s="106"/>
      <c r="C13" s="106" t="s">
        <v>1194</v>
      </c>
      <c r="D13" s="107">
        <v>380000</v>
      </c>
      <c r="E13" s="107">
        <v>700000</v>
      </c>
      <c r="F13" s="107">
        <v>1340000</v>
      </c>
      <c r="G13" s="108">
        <v>0.11125120745240176</v>
      </c>
      <c r="H13" s="108">
        <v>0.20758694396080507</v>
      </c>
      <c r="I13" s="108">
        <v>0.39458440411435836</v>
      </c>
      <c r="J13" s="109" t="s">
        <v>1195</v>
      </c>
      <c r="K13" s="103"/>
      <c r="L13" s="107">
        <v>15000</v>
      </c>
      <c r="M13" s="107">
        <v>43000</v>
      </c>
      <c r="N13" s="107">
        <v>132000</v>
      </c>
      <c r="O13" s="110">
        <v>6.076214988364349</v>
      </c>
      <c r="P13" s="110" t="s">
        <v>1196</v>
      </c>
      <c r="Q13" s="105"/>
    </row>
    <row r="14" spans="2:17" ht="19.5" customHeight="1">
      <c r="B14" s="94" t="s">
        <v>279</v>
      </c>
      <c r="C14" s="94"/>
      <c r="D14" s="95">
        <v>3480000</v>
      </c>
      <c r="E14" s="95">
        <v>4700000</v>
      </c>
      <c r="F14" s="95">
        <v>5970000</v>
      </c>
      <c r="G14" s="96">
        <v>0.11852492153843068</v>
      </c>
      <c r="H14" s="96">
        <v>0.16024707097699395</v>
      </c>
      <c r="I14" s="96">
        <v>0.2032721737401945</v>
      </c>
      <c r="J14" s="97" t="s">
        <v>1197</v>
      </c>
      <c r="K14" s="91"/>
      <c r="L14" s="95">
        <v>383000</v>
      </c>
      <c r="M14" s="95">
        <v>567000</v>
      </c>
      <c r="N14" s="95">
        <v>857000</v>
      </c>
      <c r="O14" s="98">
        <v>12.061194243776233</v>
      </c>
      <c r="P14" s="98" t="s">
        <v>1198</v>
      </c>
      <c r="Q14" s="93"/>
    </row>
    <row r="15" spans="2:17" ht="19.5" customHeight="1">
      <c r="B15" s="99"/>
      <c r="C15" s="99" t="s">
        <v>141</v>
      </c>
      <c r="D15" s="100">
        <v>400000</v>
      </c>
      <c r="E15" s="100">
        <v>440000</v>
      </c>
      <c r="F15" s="100">
        <v>510000</v>
      </c>
      <c r="G15" s="101">
        <v>0.7115583786803218</v>
      </c>
      <c r="H15" s="101">
        <v>0.7866615370304415</v>
      </c>
      <c r="I15" s="101">
        <v>0.8997127003975016</v>
      </c>
      <c r="J15" s="102" t="s">
        <v>1199</v>
      </c>
      <c r="K15" s="103"/>
      <c r="L15" s="100">
        <v>27000</v>
      </c>
      <c r="M15" s="100">
        <v>33000</v>
      </c>
      <c r="N15" s="100">
        <v>42000</v>
      </c>
      <c r="O15" s="104">
        <v>7.340865073579996</v>
      </c>
      <c r="P15" s="104" t="s">
        <v>1199</v>
      </c>
      <c r="Q15" s="105"/>
    </row>
    <row r="16" spans="2:17" ht="19.5" customHeight="1">
      <c r="B16" s="111"/>
      <c r="C16" s="111" t="s">
        <v>150</v>
      </c>
      <c r="D16" s="112">
        <v>2220000</v>
      </c>
      <c r="E16" s="112">
        <v>3180000</v>
      </c>
      <c r="F16" s="112">
        <v>4130000</v>
      </c>
      <c r="G16" s="113">
        <v>0.13948477846062984</v>
      </c>
      <c r="H16" s="113">
        <v>0.199799903264482</v>
      </c>
      <c r="I16" s="113">
        <v>0.2594956036110048</v>
      </c>
      <c r="J16" s="114" t="s">
        <v>1200</v>
      </c>
      <c r="K16" s="103"/>
      <c r="L16" s="112">
        <v>180000</v>
      </c>
      <c r="M16" s="112">
        <v>305000</v>
      </c>
      <c r="N16" s="112">
        <v>524000</v>
      </c>
      <c r="O16" s="115">
        <v>9.57812471847522</v>
      </c>
      <c r="P16" s="115" t="s">
        <v>1201</v>
      </c>
      <c r="Q16" s="105"/>
    </row>
    <row r="17" spans="2:17" ht="19.5" customHeight="1">
      <c r="B17" s="111"/>
      <c r="C17" s="111" t="s">
        <v>316</v>
      </c>
      <c r="D17" s="112">
        <v>550000</v>
      </c>
      <c r="E17" s="112">
        <v>720000</v>
      </c>
      <c r="F17" s="112">
        <v>910000</v>
      </c>
      <c r="G17" s="113">
        <v>0.2897768987052233</v>
      </c>
      <c r="H17" s="113">
        <v>0.38210521632260136</v>
      </c>
      <c r="I17" s="113">
        <v>0.4815428931111349</v>
      </c>
      <c r="J17" s="114" t="s">
        <v>1193</v>
      </c>
      <c r="K17" s="103"/>
      <c r="L17" s="112">
        <v>154000</v>
      </c>
      <c r="M17" s="112">
        <v>205000</v>
      </c>
      <c r="N17" s="112">
        <v>258000</v>
      </c>
      <c r="O17" s="115">
        <v>28.452958806861016</v>
      </c>
      <c r="P17" s="115" t="s">
        <v>1193</v>
      </c>
      <c r="Q17" s="105"/>
    </row>
    <row r="18" spans="2:17" ht="19.5" customHeight="1">
      <c r="B18" s="111"/>
      <c r="C18" s="111" t="s">
        <v>317</v>
      </c>
      <c r="D18" s="112">
        <v>20000</v>
      </c>
      <c r="E18" s="112">
        <v>70000</v>
      </c>
      <c r="F18" s="112">
        <v>130000</v>
      </c>
      <c r="G18" s="113">
        <v>0.024284152976046216</v>
      </c>
      <c r="H18" s="113">
        <v>0.06867120406547042</v>
      </c>
      <c r="I18" s="113">
        <v>0.12445765500822867</v>
      </c>
      <c r="J18" s="114" t="s">
        <v>1202</v>
      </c>
      <c r="K18" s="103"/>
      <c r="L18" s="112">
        <v>200</v>
      </c>
      <c r="M18" s="112">
        <v>800</v>
      </c>
      <c r="N18" s="112">
        <v>4800</v>
      </c>
      <c r="O18" s="115">
        <v>1.078501172634876</v>
      </c>
      <c r="P18" s="115" t="s">
        <v>1203</v>
      </c>
      <c r="Q18" s="105"/>
    </row>
    <row r="19" spans="2:17" ht="19.5" customHeight="1" thickBot="1">
      <c r="B19" s="106"/>
      <c r="C19" s="106" t="s">
        <v>180</v>
      </c>
      <c r="D19" s="107">
        <v>290000</v>
      </c>
      <c r="E19" s="107">
        <v>290000</v>
      </c>
      <c r="F19" s="107">
        <v>300000</v>
      </c>
      <c r="G19" s="108">
        <v>0.02886394538113874</v>
      </c>
      <c r="H19" s="108">
        <v>0.029229249315438775</v>
      </c>
      <c r="I19" s="108">
        <v>0.02977177865806668</v>
      </c>
      <c r="J19" s="109" t="s">
        <v>1204</v>
      </c>
      <c r="K19" s="103"/>
      <c r="L19" s="107">
        <v>21000</v>
      </c>
      <c r="M19" s="107">
        <v>25000</v>
      </c>
      <c r="N19" s="107">
        <v>29000</v>
      </c>
      <c r="O19" s="110">
        <v>8.518922229929519</v>
      </c>
      <c r="P19" s="110" t="s">
        <v>1204</v>
      </c>
      <c r="Q19" s="105"/>
    </row>
    <row r="20" spans="2:17" ht="19.5" customHeight="1">
      <c r="B20" s="94" t="s">
        <v>280</v>
      </c>
      <c r="C20" s="94"/>
      <c r="D20" s="95">
        <v>2420000</v>
      </c>
      <c r="E20" s="95">
        <v>3510000</v>
      </c>
      <c r="F20" s="95">
        <v>5370000</v>
      </c>
      <c r="G20" s="96">
        <v>0.4456682954908962</v>
      </c>
      <c r="H20" s="96">
        <v>0.6460203660046099</v>
      </c>
      <c r="I20" s="96">
        <v>0.9878000479695107</v>
      </c>
      <c r="J20" s="97" t="s">
        <v>1204</v>
      </c>
      <c r="K20" s="91"/>
      <c r="L20" s="95">
        <v>416000</v>
      </c>
      <c r="M20" s="95">
        <v>755000</v>
      </c>
      <c r="N20" s="95">
        <v>1427000</v>
      </c>
      <c r="O20" s="98">
        <v>21.510762372051342</v>
      </c>
      <c r="P20" s="98" t="s">
        <v>1193</v>
      </c>
      <c r="Q20" s="93"/>
    </row>
    <row r="21" spans="2:17" ht="19.5" customHeight="1">
      <c r="B21" s="99"/>
      <c r="C21" s="116" t="s">
        <v>1205</v>
      </c>
      <c r="D21" s="100">
        <v>1780000</v>
      </c>
      <c r="E21" s="100">
        <v>2810000</v>
      </c>
      <c r="F21" s="100">
        <v>4580000</v>
      </c>
      <c r="G21" s="101">
        <v>0.794676208834223</v>
      </c>
      <c r="H21" s="101">
        <v>1.2540275758940211</v>
      </c>
      <c r="I21" s="101">
        <v>2.0432668473600977</v>
      </c>
      <c r="J21" s="102" t="s">
        <v>1193</v>
      </c>
      <c r="K21" s="103"/>
      <c r="L21" s="100">
        <v>346000</v>
      </c>
      <c r="M21" s="100">
        <v>675000</v>
      </c>
      <c r="N21" s="100">
        <v>1333000</v>
      </c>
      <c r="O21" s="104">
        <v>24.00469875515192</v>
      </c>
      <c r="P21" s="104" t="s">
        <v>1193</v>
      </c>
      <c r="Q21" s="105"/>
    </row>
    <row r="22" spans="2:17" ht="19.5" customHeight="1" thickBot="1">
      <c r="B22" s="106"/>
      <c r="C22" s="117" t="s">
        <v>1206</v>
      </c>
      <c r="D22" s="107">
        <v>640000</v>
      </c>
      <c r="E22" s="107">
        <v>700000</v>
      </c>
      <c r="F22" s="107">
        <v>780000</v>
      </c>
      <c r="G22" s="108">
        <v>0.20025621779076097</v>
      </c>
      <c r="H22" s="108">
        <v>0.21848761694387678</v>
      </c>
      <c r="I22" s="108">
        <v>0.24562690438480395</v>
      </c>
      <c r="J22" s="109" t="s">
        <v>1204</v>
      </c>
      <c r="K22" s="103"/>
      <c r="L22" s="107">
        <v>70000</v>
      </c>
      <c r="M22" s="107">
        <v>80000</v>
      </c>
      <c r="N22" s="107">
        <v>94000</v>
      </c>
      <c r="O22" s="110">
        <v>11.445472471506635</v>
      </c>
      <c r="P22" s="110" t="s">
        <v>1204</v>
      </c>
      <c r="Q22" s="105"/>
    </row>
    <row r="23" spans="2:17" ht="19.5" customHeight="1" thickBot="1">
      <c r="B23" s="87" t="s">
        <v>262</v>
      </c>
      <c r="C23" s="87"/>
      <c r="D23" s="88">
        <v>120000</v>
      </c>
      <c r="E23" s="88">
        <v>160000</v>
      </c>
      <c r="F23" s="88">
        <v>190000</v>
      </c>
      <c r="G23" s="89">
        <v>0.47199052300812305</v>
      </c>
      <c r="H23" s="89">
        <v>0.6111976400693631</v>
      </c>
      <c r="I23" s="89">
        <v>0.7479269287101165</v>
      </c>
      <c r="J23" s="90" t="s">
        <v>1196</v>
      </c>
      <c r="K23" s="91"/>
      <c r="L23" s="88">
        <v>1300</v>
      </c>
      <c r="M23" s="88">
        <v>2200</v>
      </c>
      <c r="N23" s="88">
        <v>2900</v>
      </c>
      <c r="O23" s="92">
        <v>1.4381872418415234</v>
      </c>
      <c r="P23" s="92" t="s">
        <v>1196</v>
      </c>
      <c r="Q23" s="93"/>
    </row>
    <row r="24" spans="2:17" ht="19.5" customHeight="1" thickBot="1">
      <c r="B24" s="170" t="s">
        <v>1207</v>
      </c>
      <c r="C24" s="170"/>
      <c r="D24" s="118">
        <v>8550000</v>
      </c>
      <c r="E24" s="118">
        <v>11810000</v>
      </c>
      <c r="F24" s="118">
        <v>17420000</v>
      </c>
      <c r="G24" s="119">
        <v>0.17752511524618306</v>
      </c>
      <c r="H24" s="119">
        <v>0.24525039939474194</v>
      </c>
      <c r="I24" s="119">
        <v>0.3616566572861023</v>
      </c>
      <c r="J24" s="120" t="s">
        <v>1208</v>
      </c>
      <c r="K24" s="91"/>
      <c r="L24" s="121">
        <v>930000</v>
      </c>
      <c r="M24" s="121">
        <v>1550000</v>
      </c>
      <c r="N24" s="121">
        <v>3190000</v>
      </c>
      <c r="O24" s="122">
        <v>13.12083136667868</v>
      </c>
      <c r="P24" s="122" t="s">
        <v>1209</v>
      </c>
      <c r="Q24" s="93"/>
    </row>
    <row r="25" spans="2:16" ht="15.75">
      <c r="B25" s="123"/>
      <c r="C25" s="123"/>
      <c r="D25" s="84"/>
      <c r="E25" s="84"/>
      <c r="F25" s="84"/>
      <c r="G25" s="84"/>
      <c r="H25" s="84"/>
      <c r="I25" s="84"/>
      <c r="J25" s="84"/>
      <c r="K25" s="84"/>
      <c r="L25" s="84"/>
      <c r="M25" s="84"/>
      <c r="N25" s="84"/>
      <c r="O25" s="84"/>
      <c r="P25" s="84"/>
    </row>
    <row r="26" spans="2:16" ht="15.75" customHeight="1">
      <c r="B26" s="180" t="s">
        <v>1212</v>
      </c>
      <c r="C26" s="181"/>
      <c r="D26" s="181"/>
      <c r="E26" s="181"/>
      <c r="F26" s="181"/>
      <c r="G26" s="181"/>
      <c r="H26" s="181"/>
      <c r="I26" s="181"/>
      <c r="J26" s="181"/>
      <c r="K26" s="181"/>
      <c r="L26" s="181"/>
      <c r="M26" s="181"/>
      <c r="N26" s="181"/>
      <c r="O26" s="181"/>
      <c r="P26" s="182"/>
    </row>
    <row r="27" spans="2:16" ht="15.75">
      <c r="B27" s="183"/>
      <c r="C27" s="184"/>
      <c r="D27" s="184"/>
      <c r="E27" s="184"/>
      <c r="F27" s="184"/>
      <c r="G27" s="184"/>
      <c r="H27" s="184"/>
      <c r="I27" s="184"/>
      <c r="J27" s="184"/>
      <c r="K27" s="184"/>
      <c r="L27" s="184"/>
      <c r="M27" s="184"/>
      <c r="N27" s="184"/>
      <c r="O27" s="184"/>
      <c r="P27" s="185"/>
    </row>
    <row r="28" spans="2:16" ht="16.5" customHeight="1">
      <c r="B28" s="186" t="s">
        <v>1210</v>
      </c>
      <c r="C28" s="187"/>
      <c r="D28" s="187"/>
      <c r="E28" s="187"/>
      <c r="F28" s="187"/>
      <c r="G28" s="187"/>
      <c r="H28" s="187"/>
      <c r="I28" s="187"/>
      <c r="J28" s="187"/>
      <c r="K28" s="187"/>
      <c r="L28" s="187"/>
      <c r="M28" s="187"/>
      <c r="N28" s="187"/>
      <c r="O28" s="187"/>
      <c r="P28" s="188"/>
    </row>
  </sheetData>
  <sheetProtection/>
  <mergeCells count="14">
    <mergeCell ref="D8:F8"/>
    <mergeCell ref="G8:I8"/>
    <mergeCell ref="J8:J9"/>
    <mergeCell ref="L8:N8"/>
    <mergeCell ref="O8:O9"/>
    <mergeCell ref="P8:P9"/>
    <mergeCell ref="B24:C24"/>
    <mergeCell ref="B3:P5"/>
    <mergeCell ref="B26:P27"/>
    <mergeCell ref="B28:P28"/>
    <mergeCell ref="B7:B9"/>
    <mergeCell ref="C7:C9"/>
    <mergeCell ref="D7:J7"/>
    <mergeCell ref="L7:P7"/>
  </mergeCells>
  <printOptions/>
  <pageMargins left="0.7" right="0.7" top="0.75" bottom="0.75" header="0.3" footer="0.3"/>
  <pageSetup orientation="portrait" paperSize="9"/>
  <ignoredErrors>
    <ignoredError sqref="J10:J24 P10:P2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UNODC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davisp</dc:creator>
  <cp:keywords/>
  <dc:description/>
  <cp:lastModifiedBy>Philip Davis</cp:lastModifiedBy>
  <cp:lastPrinted>2014-10-13T12:06:06Z</cp:lastPrinted>
  <dcterms:created xsi:type="dcterms:W3CDTF">2013-01-23T11:15:58Z</dcterms:created>
  <dcterms:modified xsi:type="dcterms:W3CDTF">2017-06-14T09:05:56Z</dcterms:modified>
  <cp:category/>
  <cp:version/>
  <cp:contentType/>
  <cp:contentStatus/>
</cp:coreProperties>
</file>