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66925"/>
  <mc:AlternateContent xmlns:mc="http://schemas.openxmlformats.org/markup-compatibility/2006">
    <mc:Choice Requires="x15">
      <x15ac:absPath xmlns:x15ac="http://schemas.microsoft.com/office/spreadsheetml/2010/11/ac" url="Y:\Docs\PU\Common\RFQs\ROCA-2019-1777 Renovation of ROCA fense wall\"/>
    </mc:Choice>
  </mc:AlternateContent>
  <xr:revisionPtr revIDLastSave="0" documentId="13_ncr:1_{84F4E6FE-1CE5-44FF-84D0-23CBA9CA4156}" xr6:coauthVersionLast="40" xr6:coauthVersionMax="40" xr10:uidLastSave="{00000000-0000-0000-0000-000000000000}"/>
  <bookViews>
    <workbookView xWindow="6390" yWindow="1950" windowWidth="21600" windowHeight="12615" xr2:uid="{00000000-000D-0000-FFFF-FFFF00000000}"/>
  </bookViews>
  <sheets>
    <sheet name="ROOMS" sheetId="1" r:id="rId1"/>
  </sheets>
  <definedNames>
    <definedName name="_xlnm.Print_Area" localSheetId="0">ROOMS!$A$1:$G$37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1" l="1"/>
  <c r="G7" i="1"/>
  <c r="G8" i="1"/>
  <c r="G9" i="1"/>
  <c r="G10" i="1"/>
  <c r="G11" i="1"/>
  <c r="G12" i="1"/>
  <c r="G13" i="1"/>
  <c r="G14" i="1"/>
  <c r="G15" i="1"/>
  <c r="G16" i="1"/>
  <c r="G17" i="1"/>
  <c r="G18" i="1"/>
  <c r="G19" i="1"/>
  <c r="G20" i="1"/>
  <c r="G21" i="1"/>
  <c r="G22" i="1"/>
  <c r="G23" i="1"/>
  <c r="G6" i="1"/>
</calcChain>
</file>

<file path=xl/sharedStrings.xml><?xml version="1.0" encoding="utf-8"?>
<sst xmlns="http://schemas.openxmlformats.org/spreadsheetml/2006/main" count="75" uniqueCount="59">
  <si>
    <t>GRAND TOTAL</t>
  </si>
  <si>
    <t>N п.п.</t>
  </si>
  <si>
    <t>Наименование физических объемов работ</t>
  </si>
  <si>
    <t>Предложение участника</t>
  </si>
  <si>
    <t>на  единицу</t>
  </si>
  <si>
    <t>На весь объем</t>
  </si>
  <si>
    <t>Descripton of works</t>
  </si>
  <si>
    <t>UOM Единица измерения</t>
  </si>
  <si>
    <t>Quantity Количество</t>
  </si>
  <si>
    <t>ВСЕГО</t>
  </si>
  <si>
    <t>ANNEX A: BILL OF QUANTITY / 
ПРИЛОЖЕНИЕ А: ВЕДОМОСТЬ  ФИЗИЧЕСКИХ  ОБЪЕМОВ  РАБОТ</t>
  </si>
  <si>
    <t>In compliance with this RFQ, and subject to all the conditions thereof, the undersigned, offers to furnish any or all items in accordance with the above quoted price, for the period stated in this RFQ, to be delivered to the point as specified, if the contract is awarded to.</t>
  </si>
  <si>
    <t>В случае присуждения контракта, настоящим предлагаем предоставить любые или все наименования товаров и услуг на нижеуказанную общую сумму в полном соответствии с настоящим Запросом и всеми его условиями, в сроки и место, указанные в настоящем Запросе.</t>
  </si>
  <si>
    <t xml:space="preserve">NAME OF BIDDING COMPANY / 
Название фирмы/компании </t>
  </si>
  <si>
    <t xml:space="preserve">Currency Stated in: / Валюта предложения: </t>
  </si>
  <si>
    <t>PAYMENT TERMS / Условия оплаты</t>
  </si>
  <si>
    <t>Name of the Authorized Officer: / Полное имя уполномоченного лица:</t>
  </si>
  <si>
    <t xml:space="preserve">Signature, stamp / Подпись, печать: </t>
  </si>
  <si>
    <t xml:space="preserve">Title: / Должность: </t>
  </si>
  <si>
    <t xml:space="preserve">Date / Дата: </t>
  </si>
  <si>
    <t>м2</t>
  </si>
  <si>
    <t>м3</t>
  </si>
  <si>
    <t>мп</t>
  </si>
  <si>
    <t>REMOVAL OF OLD DECORATIVE PLASTERING</t>
  </si>
  <si>
    <t>DEEP REPAIR OF UNDER-SURFACE PLASTERING (30%)</t>
  </si>
  <si>
    <t>APPLICATION OF DECORATIVE PLASTERING (HOPPER)</t>
  </si>
  <si>
    <t>PAINTING OF FENCE WITH WATER-EMULSTION PAINT</t>
  </si>
  <si>
    <t>PAINTING OF METAL CAPS WITH OIL PAINT</t>
  </si>
  <si>
    <t>ASSEMBLY OF CAPPING WITH METAL ZINC-COVERED PANELS</t>
  </si>
  <si>
    <t>REMOVAL OF UNDER-CAPPING PLASTIC PANELS</t>
  </si>
  <si>
    <t>REPAIR OF WOODEN FRAME OF CAPPING</t>
  </si>
  <si>
    <t>WOODEN BARS</t>
  </si>
  <si>
    <t>UNMOUNTING OF APRON</t>
  </si>
  <si>
    <t>DISASSEMBLY OF BRICK-LAYED FENCE SECTION</t>
  </si>
  <si>
    <t>CONSTRUCTION OF BELT FOUNDATION</t>
  </si>
  <si>
    <t>CONSTRUCTION OF ONE-BRICK-LAYED FENCE SECTION</t>
  </si>
  <si>
    <t>CONSTRUCTION OF APRON BASED ON WOODEN FRAME</t>
  </si>
  <si>
    <t>REINFORCEMENT OF FENCE SECTIONS WITH METAL NET</t>
  </si>
  <si>
    <t>PLASTERING</t>
  </si>
  <si>
    <t>PLASTIC CHANNEL FOR CABLES</t>
  </si>
  <si>
    <t>м\п / M</t>
  </si>
  <si>
    <t>REFURBISHMENT OF THE FENCE WALLS OF THE UNITED NATIONS OFFICE ON DRUGS AND CRIME REGIONAL OFFICE FOR CONTRAL ASIA IN TASHKENT.
/
ТЕКУЩИЙ РЕМОНТ ЗАБОРА ОФИСА РЕГИОНАЛЬНОГО ПРЕДСТАВИТЕЛЬСТВА В ЦЕНТРАЛЬНОЙ АЗИИ УПРАВЛЕНИЯ ООН ПО НАРКОТИКАМ И ПРЕСТУПНОСТИ (УНП ООН) В ГОРОДЕ ТАШКЕНТЕ</t>
  </si>
  <si>
    <t>СНЯТИЕ ДЕКОРАТИВНОЙ ШТУКАТУРКИ (ШУБА)</t>
  </si>
  <si>
    <t>РЕМОНТ ШТУКАТУРКИ СТЕН ЗАБОРА (30%)</t>
  </si>
  <si>
    <t>НАНЕСЕНИЕ ДЕКОРАТИВНОЙ ШТУКАТУРКИ ТИПА ХАПЕР</t>
  </si>
  <si>
    <t xml:space="preserve">В/ЭМУЛЬСИОННАЯ ОКРАСКА СТЕН ЗАБОРА </t>
  </si>
  <si>
    <t xml:space="preserve">МАСЛЯННАЯ ОКРАСКА МЕТ ПОВЕРХНОСТЕЙ КОЗЫРЬКА </t>
  </si>
  <si>
    <t>ОБШИВКА КОЗЫРЬКА МЕТАЛЛИЧЕСКИМИ ОЦИНКОВАННЫМИ ПАНЕЛЯМИ</t>
  </si>
  <si>
    <t>РАЗБОРКА ОБШИВКИ ПОТОЛКА ПЛАСТИК ПОД КОЗЫРЬКОМ</t>
  </si>
  <si>
    <t>РЕМОНТ КАРКАСА ПОТОЛКА ПОД КОЗЫРЬКОМ (ДЕРЕВО)</t>
  </si>
  <si>
    <t>БРУС 50\50</t>
  </si>
  <si>
    <t>РАЗБОРКА КОЗЫРЬКА НАД ЗАБОРОМ</t>
  </si>
  <si>
    <t>РАЗБОРКА ЗАБОРА КИРПИЧНОГО( ПОЛ КИРПИЧА)</t>
  </si>
  <si>
    <t>УСТ-ВО ЛЕНТОЧНОГО ФУНДАМЕНТА</t>
  </si>
  <si>
    <t>УСТ-ВО ЗАБОРА КИРПИЧ (1 КИРПИЧ)</t>
  </si>
  <si>
    <t>УСТ-ВО КОЗЫРКА ПО ДЕР КАРКАСУ</t>
  </si>
  <si>
    <t>УКРЕПЛЕНИЕ СТЕНЫ ЗАБОРА МЕТ СЕТКОЙ</t>
  </si>
  <si>
    <t>ШТУКАТУРКА СТЕН</t>
  </si>
  <si>
    <t>КОРОБ ПЛАСТ 40\30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</si>
</sst>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_(&quot;$&quot;* \(#,##0.00\);_(&quot;$&quot;* &quot;-&quot;??_);_(@_)"/>
  </numFmts>
  <fonts count="13" x14ac:knownFonts="1">
    <font>
      <sz val="10"/>
      <name val="Arial Cyr"/>
      <charset val="204"/>
    </font>
    <font>
      <sz val="10"/>
      <name val="Times New Roman"/>
      <family val="1"/>
      <charset val="204"/>
    </font>
    <font>
      <sz val="10"/>
      <name val="Times New Roman Cyr"/>
      <charset val="204"/>
    </font>
    <font>
      <sz val="11"/>
      <color theme="1"/>
      <name val="Calibri"/>
      <family val="2"/>
      <charset val="204"/>
      <scheme val="minor"/>
    </font>
    <font>
      <b/>
      <sz val="10"/>
      <name val="Times New Roman"/>
      <family val="1"/>
      <charset val="204"/>
    </font>
    <font>
      <b/>
      <sz val="10"/>
      <name val="Calibri"/>
      <family val="2"/>
      <charset val="204"/>
      <scheme val="minor"/>
    </font>
    <font>
      <sz val="10"/>
      <name val="Calibri"/>
      <family val="2"/>
      <charset val="204"/>
      <scheme val="minor"/>
    </font>
    <font>
      <sz val="10"/>
      <name val="Arial Cyr"/>
      <charset val="204"/>
    </font>
    <font>
      <sz val="9"/>
      <name val="Times New Roman"/>
      <family val="1"/>
      <charset val="204"/>
    </font>
    <font>
      <b/>
      <sz val="12"/>
      <name val="Times New Roman"/>
      <family val="1"/>
      <charset val="204"/>
    </font>
    <font>
      <sz val="10"/>
      <color rgb="FF222222"/>
      <name val="Arial"/>
      <family val="2"/>
      <charset val="204"/>
    </font>
    <font>
      <sz val="10"/>
      <name val="Arial"/>
      <family val="2"/>
      <charset val="204"/>
    </font>
    <font>
      <sz val="11"/>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 fillId="0" borderId="0"/>
    <xf numFmtId="164" fontId="7" fillId="0" borderId="0" applyFont="0" applyFill="0" applyBorder="0" applyAlignment="0" applyProtection="0"/>
    <xf numFmtId="0" fontId="3" fillId="0" borderId="0"/>
  </cellStyleXfs>
  <cellXfs count="40">
    <xf numFmtId="0" fontId="0" fillId="0" borderId="0" xfId="0"/>
    <xf numFmtId="0" fontId="1" fillId="0" borderId="0" xfId="0" applyFont="1"/>
    <xf numFmtId="0" fontId="4" fillId="0" borderId="0" xfId="0" applyFont="1"/>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xf numFmtId="0" fontId="1" fillId="0" borderId="0" xfId="0" applyFont="1" applyFill="1" applyAlignment="1"/>
    <xf numFmtId="0" fontId="6" fillId="0"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164" fontId="6" fillId="0" borderId="1" xfId="2" applyFont="1" applyFill="1" applyBorder="1" applyAlignment="1">
      <alignment horizontal="right" vertical="top"/>
    </xf>
    <xf numFmtId="0" fontId="1" fillId="0" borderId="1" xfId="0" applyFont="1" applyFill="1" applyBorder="1" applyAlignment="1">
      <alignment horizontal="center" vertical="center"/>
    </xf>
    <xf numFmtId="164" fontId="5" fillId="0" borderId="1" xfId="2" applyFont="1" applyFill="1" applyBorder="1" applyAlignment="1">
      <alignment horizontal="right" vertical="top"/>
    </xf>
    <xf numFmtId="0" fontId="4" fillId="0" borderId="1" xfId="0" applyFont="1" applyFill="1" applyBorder="1"/>
    <xf numFmtId="0" fontId="5" fillId="0" borderId="1" xfId="0" applyFont="1" applyFill="1" applyBorder="1" applyAlignment="1">
      <alignment horizontal="center" vertical="top"/>
    </xf>
    <xf numFmtId="0" fontId="5" fillId="0" borderId="1" xfId="0" applyFont="1" applyFill="1" applyBorder="1" applyAlignment="1">
      <alignment horizontal="right" vertical="top"/>
    </xf>
    <xf numFmtId="0" fontId="5" fillId="0" borderId="1" xfId="0" applyFont="1" applyFill="1" applyBorder="1"/>
    <xf numFmtId="0" fontId="5" fillId="0" borderId="1" xfId="0" applyFont="1" applyFill="1" applyBorder="1" applyAlignment="1">
      <alignment horizontal="left" vertical="top"/>
    </xf>
    <xf numFmtId="0" fontId="10" fillId="0" borderId="0" xfId="0" applyFont="1" applyBorder="1" applyAlignment="1">
      <alignment horizontal="justify" vertical="center" wrapText="1"/>
    </xf>
    <xf numFmtId="0" fontId="1" fillId="0" borderId="3" xfId="0" applyFont="1" applyBorder="1" applyAlignment="1">
      <alignment horizontal="left" vertical="center"/>
    </xf>
    <xf numFmtId="0" fontId="10" fillId="0" borderId="2" xfId="0" applyFont="1" applyBorder="1" applyAlignment="1">
      <alignment vertical="center" wrapText="1"/>
    </xf>
    <xf numFmtId="0" fontId="10" fillId="0" borderId="3" xfId="0" applyFont="1" applyBorder="1" applyAlignment="1">
      <alignment horizontal="justify" vertical="center" wrapText="1"/>
    </xf>
    <xf numFmtId="0" fontId="10" fillId="0" borderId="2" xfId="0" applyFont="1" applyBorder="1" applyAlignment="1">
      <alignment horizontal="justify" vertical="center" wrapText="1"/>
    </xf>
    <xf numFmtId="0" fontId="6" fillId="0" borderId="1" xfId="0" applyFont="1" applyBorder="1" applyAlignment="1">
      <alignment horizontal="left" vertical="top" wrapText="1"/>
    </xf>
    <xf numFmtId="0" fontId="10" fillId="0" borderId="0" xfId="0" applyFont="1" applyAlignment="1">
      <alignment vertical="center" wrapText="1"/>
    </xf>
    <xf numFmtId="0" fontId="10" fillId="0" borderId="2"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4" xfId="0" applyFont="1" applyFill="1" applyBorder="1" applyAlignment="1">
      <alignment horizontal="center" vertical="center"/>
    </xf>
    <xf numFmtId="43" fontId="1" fillId="0" borderId="1" xfId="0" applyNumberFormat="1" applyFont="1" applyFill="1" applyBorder="1" applyAlignment="1"/>
    <xf numFmtId="43" fontId="4" fillId="0" borderId="1" xfId="0" applyNumberFormat="1" applyFont="1" applyFill="1" applyBorder="1"/>
    <xf numFmtId="0" fontId="10" fillId="0" borderId="0" xfId="0" applyFont="1" applyBorder="1" applyAlignment="1">
      <alignment horizontal="left" vertical="center" wrapText="1"/>
    </xf>
    <xf numFmtId="0" fontId="11" fillId="0" borderId="0" xfId="0" applyFont="1" applyBorder="1" applyAlignment="1">
      <alignment horizontal="left" vertical="center" wrapText="1"/>
    </xf>
    <xf numFmtId="0" fontId="10" fillId="0" borderId="0" xfId="0" applyFont="1" applyBorder="1" applyAlignment="1">
      <alignment vertical="center" wrapText="1"/>
    </xf>
    <xf numFmtId="0" fontId="9" fillId="0" borderId="0" xfId="1" applyFont="1" applyBorder="1" applyAlignment="1">
      <alignment horizontal="center" vertical="top" wrapText="1"/>
    </xf>
    <xf numFmtId="0" fontId="9" fillId="0" borderId="0" xfId="1" applyFont="1" applyBorder="1" applyAlignment="1">
      <alignment horizontal="center" vertical="top"/>
    </xf>
    <xf numFmtId="0" fontId="4" fillId="0" borderId="0" xfId="1" applyFont="1" applyBorder="1" applyAlignment="1">
      <alignment horizontal="center" vertical="top" wrapText="1"/>
    </xf>
    <xf numFmtId="0" fontId="11" fillId="0" borderId="0" xfId="0" applyFont="1" applyBorder="1" applyAlignment="1">
      <alignment vertical="center" wrapText="1"/>
    </xf>
    <xf numFmtId="0" fontId="8" fillId="2" borderId="1" xfId="1" applyFont="1" applyFill="1" applyBorder="1" applyAlignment="1">
      <alignment horizontal="center" vertical="center" wrapText="1"/>
    </xf>
  </cellXfs>
  <cellStyles count="4">
    <cellStyle name="Currency" xfId="2" builtinId="4"/>
    <cellStyle name="Normal" xfId="0" builtinId="0"/>
    <cellStyle name="Normal 2" xfId="3" xr:uid="{00000000-0005-0000-0000-000003000000}"/>
    <cellStyle name="Обычный_Лист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A1:G37"/>
  <sheetViews>
    <sheetView tabSelected="1" zoomScaleNormal="100" workbookViewId="0">
      <selection activeCell="C23" sqref="C23"/>
    </sheetView>
  </sheetViews>
  <sheetFormatPr defaultRowHeight="12.75" x14ac:dyDescent="0.2"/>
  <cols>
    <col min="1" max="1" width="4.7109375" style="1" customWidth="1"/>
    <col min="2" max="2" width="37.140625" style="3" customWidth="1"/>
    <col min="3" max="3" width="57.28515625" style="3" customWidth="1"/>
    <col min="4" max="4" width="7.5703125" style="4" customWidth="1"/>
    <col min="5" max="5" width="11.42578125" style="1" customWidth="1"/>
    <col min="6" max="6" width="13.5703125" style="1" customWidth="1"/>
    <col min="7" max="7" width="11.85546875" style="1" customWidth="1"/>
    <col min="8" max="218" width="9.140625" style="1"/>
    <col min="219" max="219" width="4.7109375" style="1" customWidth="1"/>
    <col min="220" max="220" width="89" style="1" customWidth="1"/>
    <col min="221" max="221" width="12.28515625" style="1" customWidth="1"/>
    <col min="222" max="222" width="16.28515625" style="1" customWidth="1"/>
    <col min="223" max="223" width="11.42578125" style="1" customWidth="1"/>
    <col min="224" max="224" width="16" style="1" customWidth="1"/>
    <col min="225" max="226" width="11.28515625" style="1" bestFit="1" customWidth="1"/>
    <col min="227" max="474" width="9.140625" style="1"/>
    <col min="475" max="475" width="4.7109375" style="1" customWidth="1"/>
    <col min="476" max="476" width="89" style="1" customWidth="1"/>
    <col min="477" max="477" width="12.28515625" style="1" customWidth="1"/>
    <col min="478" max="478" width="16.28515625" style="1" customWidth="1"/>
    <col min="479" max="479" width="11.42578125" style="1" customWidth="1"/>
    <col min="480" max="480" width="16" style="1" customWidth="1"/>
    <col min="481" max="482" width="11.28515625" style="1" bestFit="1" customWidth="1"/>
    <col min="483" max="730" width="9.140625" style="1"/>
    <col min="731" max="731" width="4.7109375" style="1" customWidth="1"/>
    <col min="732" max="732" width="89" style="1" customWidth="1"/>
    <col min="733" max="733" width="12.28515625" style="1" customWidth="1"/>
    <col min="734" max="734" width="16.28515625" style="1" customWidth="1"/>
    <col min="735" max="735" width="11.42578125" style="1" customWidth="1"/>
    <col min="736" max="736" width="16" style="1" customWidth="1"/>
    <col min="737" max="738" width="11.28515625" style="1" bestFit="1" customWidth="1"/>
    <col min="739" max="986" width="9.140625" style="1"/>
    <col min="987" max="987" width="4.7109375" style="1" customWidth="1"/>
    <col min="988" max="988" width="89" style="1" customWidth="1"/>
    <col min="989" max="989" width="12.28515625" style="1" customWidth="1"/>
    <col min="990" max="990" width="16.28515625" style="1" customWidth="1"/>
    <col min="991" max="991" width="11.42578125" style="1" customWidth="1"/>
    <col min="992" max="992" width="16" style="1" customWidth="1"/>
    <col min="993" max="994" width="11.28515625" style="1" bestFit="1" customWidth="1"/>
    <col min="995" max="1242" width="9.140625" style="1"/>
    <col min="1243" max="1243" width="4.7109375" style="1" customWidth="1"/>
    <col min="1244" max="1244" width="89" style="1" customWidth="1"/>
    <col min="1245" max="1245" width="12.28515625" style="1" customWidth="1"/>
    <col min="1246" max="1246" width="16.28515625" style="1" customWidth="1"/>
    <col min="1247" max="1247" width="11.42578125" style="1" customWidth="1"/>
    <col min="1248" max="1248" width="16" style="1" customWidth="1"/>
    <col min="1249" max="1250" width="11.28515625" style="1" bestFit="1" customWidth="1"/>
    <col min="1251" max="1498" width="9.140625" style="1"/>
    <col min="1499" max="1499" width="4.7109375" style="1" customWidth="1"/>
    <col min="1500" max="1500" width="89" style="1" customWidth="1"/>
    <col min="1501" max="1501" width="12.28515625" style="1" customWidth="1"/>
    <col min="1502" max="1502" width="16.28515625" style="1" customWidth="1"/>
    <col min="1503" max="1503" width="11.42578125" style="1" customWidth="1"/>
    <col min="1504" max="1504" width="16" style="1" customWidth="1"/>
    <col min="1505" max="1506" width="11.28515625" style="1" bestFit="1" customWidth="1"/>
    <col min="1507" max="1754" width="9.140625" style="1"/>
    <col min="1755" max="1755" width="4.7109375" style="1" customWidth="1"/>
    <col min="1756" max="1756" width="89" style="1" customWidth="1"/>
    <col min="1757" max="1757" width="12.28515625" style="1" customWidth="1"/>
    <col min="1758" max="1758" width="16.28515625" style="1" customWidth="1"/>
    <col min="1759" max="1759" width="11.42578125" style="1" customWidth="1"/>
    <col min="1760" max="1760" width="16" style="1" customWidth="1"/>
    <col min="1761" max="1762" width="11.28515625" style="1" bestFit="1" customWidth="1"/>
    <col min="1763" max="2010" width="9.140625" style="1"/>
    <col min="2011" max="2011" width="4.7109375" style="1" customWidth="1"/>
    <col min="2012" max="2012" width="89" style="1" customWidth="1"/>
    <col min="2013" max="2013" width="12.28515625" style="1" customWidth="1"/>
    <col min="2014" max="2014" width="16.28515625" style="1" customWidth="1"/>
    <col min="2015" max="2015" width="11.42578125" style="1" customWidth="1"/>
    <col min="2016" max="2016" width="16" style="1" customWidth="1"/>
    <col min="2017" max="2018" width="11.28515625" style="1" bestFit="1" customWidth="1"/>
    <col min="2019" max="2266" width="9.140625" style="1"/>
    <col min="2267" max="2267" width="4.7109375" style="1" customWidth="1"/>
    <col min="2268" max="2268" width="89" style="1" customWidth="1"/>
    <col min="2269" max="2269" width="12.28515625" style="1" customWidth="1"/>
    <col min="2270" max="2270" width="16.28515625" style="1" customWidth="1"/>
    <col min="2271" max="2271" width="11.42578125" style="1" customWidth="1"/>
    <col min="2272" max="2272" width="16" style="1" customWidth="1"/>
    <col min="2273" max="2274" width="11.28515625" style="1" bestFit="1" customWidth="1"/>
    <col min="2275" max="2522" width="9.140625" style="1"/>
    <col min="2523" max="2523" width="4.7109375" style="1" customWidth="1"/>
    <col min="2524" max="2524" width="89" style="1" customWidth="1"/>
    <col min="2525" max="2525" width="12.28515625" style="1" customWidth="1"/>
    <col min="2526" max="2526" width="16.28515625" style="1" customWidth="1"/>
    <col min="2527" max="2527" width="11.42578125" style="1" customWidth="1"/>
    <col min="2528" max="2528" width="16" style="1" customWidth="1"/>
    <col min="2529" max="2530" width="11.28515625" style="1" bestFit="1" customWidth="1"/>
    <col min="2531" max="2778" width="9.140625" style="1"/>
    <col min="2779" max="2779" width="4.7109375" style="1" customWidth="1"/>
    <col min="2780" max="2780" width="89" style="1" customWidth="1"/>
    <col min="2781" max="2781" width="12.28515625" style="1" customWidth="1"/>
    <col min="2782" max="2782" width="16.28515625" style="1" customWidth="1"/>
    <col min="2783" max="2783" width="11.42578125" style="1" customWidth="1"/>
    <col min="2784" max="2784" width="16" style="1" customWidth="1"/>
    <col min="2785" max="2786" width="11.28515625" style="1" bestFit="1" customWidth="1"/>
    <col min="2787" max="3034" width="9.140625" style="1"/>
    <col min="3035" max="3035" width="4.7109375" style="1" customWidth="1"/>
    <col min="3036" max="3036" width="89" style="1" customWidth="1"/>
    <col min="3037" max="3037" width="12.28515625" style="1" customWidth="1"/>
    <col min="3038" max="3038" width="16.28515625" style="1" customWidth="1"/>
    <col min="3039" max="3039" width="11.42578125" style="1" customWidth="1"/>
    <col min="3040" max="3040" width="16" style="1" customWidth="1"/>
    <col min="3041" max="3042" width="11.28515625" style="1" bestFit="1" customWidth="1"/>
    <col min="3043" max="3290" width="9.140625" style="1"/>
    <col min="3291" max="3291" width="4.7109375" style="1" customWidth="1"/>
    <col min="3292" max="3292" width="89" style="1" customWidth="1"/>
    <col min="3293" max="3293" width="12.28515625" style="1" customWidth="1"/>
    <col min="3294" max="3294" width="16.28515625" style="1" customWidth="1"/>
    <col min="3295" max="3295" width="11.42578125" style="1" customWidth="1"/>
    <col min="3296" max="3296" width="16" style="1" customWidth="1"/>
    <col min="3297" max="3298" width="11.28515625" style="1" bestFit="1" customWidth="1"/>
    <col min="3299" max="3546" width="9.140625" style="1"/>
    <col min="3547" max="3547" width="4.7109375" style="1" customWidth="1"/>
    <col min="3548" max="3548" width="89" style="1" customWidth="1"/>
    <col min="3549" max="3549" width="12.28515625" style="1" customWidth="1"/>
    <col min="3550" max="3550" width="16.28515625" style="1" customWidth="1"/>
    <col min="3551" max="3551" width="11.42578125" style="1" customWidth="1"/>
    <col min="3552" max="3552" width="16" style="1" customWidth="1"/>
    <col min="3553" max="3554" width="11.28515625" style="1" bestFit="1" customWidth="1"/>
    <col min="3555" max="3802" width="9.140625" style="1"/>
    <col min="3803" max="3803" width="4.7109375" style="1" customWidth="1"/>
    <col min="3804" max="3804" width="89" style="1" customWidth="1"/>
    <col min="3805" max="3805" width="12.28515625" style="1" customWidth="1"/>
    <col min="3806" max="3806" width="16.28515625" style="1" customWidth="1"/>
    <col min="3807" max="3807" width="11.42578125" style="1" customWidth="1"/>
    <col min="3808" max="3808" width="16" style="1" customWidth="1"/>
    <col min="3809" max="3810" width="11.28515625" style="1" bestFit="1" customWidth="1"/>
    <col min="3811" max="4058" width="9.140625" style="1"/>
    <col min="4059" max="4059" width="4.7109375" style="1" customWidth="1"/>
    <col min="4060" max="4060" width="89" style="1" customWidth="1"/>
    <col min="4061" max="4061" width="12.28515625" style="1" customWidth="1"/>
    <col min="4062" max="4062" width="16.28515625" style="1" customWidth="1"/>
    <col min="4063" max="4063" width="11.42578125" style="1" customWidth="1"/>
    <col min="4064" max="4064" width="16" style="1" customWidth="1"/>
    <col min="4065" max="4066" width="11.28515625" style="1" bestFit="1" customWidth="1"/>
    <col min="4067" max="4314" width="9.140625" style="1"/>
    <col min="4315" max="4315" width="4.7109375" style="1" customWidth="1"/>
    <col min="4316" max="4316" width="89" style="1" customWidth="1"/>
    <col min="4317" max="4317" width="12.28515625" style="1" customWidth="1"/>
    <col min="4318" max="4318" width="16.28515625" style="1" customWidth="1"/>
    <col min="4319" max="4319" width="11.42578125" style="1" customWidth="1"/>
    <col min="4320" max="4320" width="16" style="1" customWidth="1"/>
    <col min="4321" max="4322" width="11.28515625" style="1" bestFit="1" customWidth="1"/>
    <col min="4323" max="4570" width="9.140625" style="1"/>
    <col min="4571" max="4571" width="4.7109375" style="1" customWidth="1"/>
    <col min="4572" max="4572" width="89" style="1" customWidth="1"/>
    <col min="4573" max="4573" width="12.28515625" style="1" customWidth="1"/>
    <col min="4574" max="4574" width="16.28515625" style="1" customWidth="1"/>
    <col min="4575" max="4575" width="11.42578125" style="1" customWidth="1"/>
    <col min="4576" max="4576" width="16" style="1" customWidth="1"/>
    <col min="4577" max="4578" width="11.28515625" style="1" bestFit="1" customWidth="1"/>
    <col min="4579" max="4826" width="9.140625" style="1"/>
    <col min="4827" max="4827" width="4.7109375" style="1" customWidth="1"/>
    <col min="4828" max="4828" width="89" style="1" customWidth="1"/>
    <col min="4829" max="4829" width="12.28515625" style="1" customWidth="1"/>
    <col min="4830" max="4830" width="16.28515625" style="1" customWidth="1"/>
    <col min="4831" max="4831" width="11.42578125" style="1" customWidth="1"/>
    <col min="4832" max="4832" width="16" style="1" customWidth="1"/>
    <col min="4833" max="4834" width="11.28515625" style="1" bestFit="1" customWidth="1"/>
    <col min="4835" max="5082" width="9.140625" style="1"/>
    <col min="5083" max="5083" width="4.7109375" style="1" customWidth="1"/>
    <col min="5084" max="5084" width="89" style="1" customWidth="1"/>
    <col min="5085" max="5085" width="12.28515625" style="1" customWidth="1"/>
    <col min="5086" max="5086" width="16.28515625" style="1" customWidth="1"/>
    <col min="5087" max="5087" width="11.42578125" style="1" customWidth="1"/>
    <col min="5088" max="5088" width="16" style="1" customWidth="1"/>
    <col min="5089" max="5090" width="11.28515625" style="1" bestFit="1" customWidth="1"/>
    <col min="5091" max="5338" width="9.140625" style="1"/>
    <col min="5339" max="5339" width="4.7109375" style="1" customWidth="1"/>
    <col min="5340" max="5340" width="89" style="1" customWidth="1"/>
    <col min="5341" max="5341" width="12.28515625" style="1" customWidth="1"/>
    <col min="5342" max="5342" width="16.28515625" style="1" customWidth="1"/>
    <col min="5343" max="5343" width="11.42578125" style="1" customWidth="1"/>
    <col min="5344" max="5344" width="16" style="1" customWidth="1"/>
    <col min="5345" max="5346" width="11.28515625" style="1" bestFit="1" customWidth="1"/>
    <col min="5347" max="5594" width="9.140625" style="1"/>
    <col min="5595" max="5595" width="4.7109375" style="1" customWidth="1"/>
    <col min="5596" max="5596" width="89" style="1" customWidth="1"/>
    <col min="5597" max="5597" width="12.28515625" style="1" customWidth="1"/>
    <col min="5598" max="5598" width="16.28515625" style="1" customWidth="1"/>
    <col min="5599" max="5599" width="11.42578125" style="1" customWidth="1"/>
    <col min="5600" max="5600" width="16" style="1" customWidth="1"/>
    <col min="5601" max="5602" width="11.28515625" style="1" bestFit="1" customWidth="1"/>
    <col min="5603" max="5850" width="9.140625" style="1"/>
    <col min="5851" max="5851" width="4.7109375" style="1" customWidth="1"/>
    <col min="5852" max="5852" width="89" style="1" customWidth="1"/>
    <col min="5853" max="5853" width="12.28515625" style="1" customWidth="1"/>
    <col min="5854" max="5854" width="16.28515625" style="1" customWidth="1"/>
    <col min="5855" max="5855" width="11.42578125" style="1" customWidth="1"/>
    <col min="5856" max="5856" width="16" style="1" customWidth="1"/>
    <col min="5857" max="5858" width="11.28515625" style="1" bestFit="1" customWidth="1"/>
    <col min="5859" max="6106" width="9.140625" style="1"/>
    <col min="6107" max="6107" width="4.7109375" style="1" customWidth="1"/>
    <col min="6108" max="6108" width="89" style="1" customWidth="1"/>
    <col min="6109" max="6109" width="12.28515625" style="1" customWidth="1"/>
    <col min="6110" max="6110" width="16.28515625" style="1" customWidth="1"/>
    <col min="6111" max="6111" width="11.42578125" style="1" customWidth="1"/>
    <col min="6112" max="6112" width="16" style="1" customWidth="1"/>
    <col min="6113" max="6114" width="11.28515625" style="1" bestFit="1" customWidth="1"/>
    <col min="6115" max="6362" width="9.140625" style="1"/>
    <col min="6363" max="6363" width="4.7109375" style="1" customWidth="1"/>
    <col min="6364" max="6364" width="89" style="1" customWidth="1"/>
    <col min="6365" max="6365" width="12.28515625" style="1" customWidth="1"/>
    <col min="6366" max="6366" width="16.28515625" style="1" customWidth="1"/>
    <col min="6367" max="6367" width="11.42578125" style="1" customWidth="1"/>
    <col min="6368" max="6368" width="16" style="1" customWidth="1"/>
    <col min="6369" max="6370" width="11.28515625" style="1" bestFit="1" customWidth="1"/>
    <col min="6371" max="6618" width="9.140625" style="1"/>
    <col min="6619" max="6619" width="4.7109375" style="1" customWidth="1"/>
    <col min="6620" max="6620" width="89" style="1" customWidth="1"/>
    <col min="6621" max="6621" width="12.28515625" style="1" customWidth="1"/>
    <col min="6622" max="6622" width="16.28515625" style="1" customWidth="1"/>
    <col min="6623" max="6623" width="11.42578125" style="1" customWidth="1"/>
    <col min="6624" max="6624" width="16" style="1" customWidth="1"/>
    <col min="6625" max="6626" width="11.28515625" style="1" bestFit="1" customWidth="1"/>
    <col min="6627" max="6874" width="9.140625" style="1"/>
    <col min="6875" max="6875" width="4.7109375" style="1" customWidth="1"/>
    <col min="6876" max="6876" width="89" style="1" customWidth="1"/>
    <col min="6877" max="6877" width="12.28515625" style="1" customWidth="1"/>
    <col min="6878" max="6878" width="16.28515625" style="1" customWidth="1"/>
    <col min="6879" max="6879" width="11.42578125" style="1" customWidth="1"/>
    <col min="6880" max="6880" width="16" style="1" customWidth="1"/>
    <col min="6881" max="6882" width="11.28515625" style="1" bestFit="1" customWidth="1"/>
    <col min="6883" max="7130" width="9.140625" style="1"/>
    <col min="7131" max="7131" width="4.7109375" style="1" customWidth="1"/>
    <col min="7132" max="7132" width="89" style="1" customWidth="1"/>
    <col min="7133" max="7133" width="12.28515625" style="1" customWidth="1"/>
    <col min="7134" max="7134" width="16.28515625" style="1" customWidth="1"/>
    <col min="7135" max="7135" width="11.42578125" style="1" customWidth="1"/>
    <col min="7136" max="7136" width="16" style="1" customWidth="1"/>
    <col min="7137" max="7138" width="11.28515625" style="1" bestFit="1" customWidth="1"/>
    <col min="7139" max="7386" width="9.140625" style="1"/>
    <col min="7387" max="7387" width="4.7109375" style="1" customWidth="1"/>
    <col min="7388" max="7388" width="89" style="1" customWidth="1"/>
    <col min="7389" max="7389" width="12.28515625" style="1" customWidth="1"/>
    <col min="7390" max="7390" width="16.28515625" style="1" customWidth="1"/>
    <col min="7391" max="7391" width="11.42578125" style="1" customWidth="1"/>
    <col min="7392" max="7392" width="16" style="1" customWidth="1"/>
    <col min="7393" max="7394" width="11.28515625" style="1" bestFit="1" customWidth="1"/>
    <col min="7395" max="7642" width="9.140625" style="1"/>
    <col min="7643" max="7643" width="4.7109375" style="1" customWidth="1"/>
    <col min="7644" max="7644" width="89" style="1" customWidth="1"/>
    <col min="7645" max="7645" width="12.28515625" style="1" customWidth="1"/>
    <col min="7646" max="7646" width="16.28515625" style="1" customWidth="1"/>
    <col min="7647" max="7647" width="11.42578125" style="1" customWidth="1"/>
    <col min="7648" max="7648" width="16" style="1" customWidth="1"/>
    <col min="7649" max="7650" width="11.28515625" style="1" bestFit="1" customWidth="1"/>
    <col min="7651" max="7898" width="9.140625" style="1"/>
    <col min="7899" max="7899" width="4.7109375" style="1" customWidth="1"/>
    <col min="7900" max="7900" width="89" style="1" customWidth="1"/>
    <col min="7901" max="7901" width="12.28515625" style="1" customWidth="1"/>
    <col min="7902" max="7902" width="16.28515625" style="1" customWidth="1"/>
    <col min="7903" max="7903" width="11.42578125" style="1" customWidth="1"/>
    <col min="7904" max="7904" width="16" style="1" customWidth="1"/>
    <col min="7905" max="7906" width="11.28515625" style="1" bestFit="1" customWidth="1"/>
    <col min="7907" max="8154" width="9.140625" style="1"/>
    <col min="8155" max="8155" width="4.7109375" style="1" customWidth="1"/>
    <col min="8156" max="8156" width="89" style="1" customWidth="1"/>
    <col min="8157" max="8157" width="12.28515625" style="1" customWidth="1"/>
    <col min="8158" max="8158" width="16.28515625" style="1" customWidth="1"/>
    <col min="8159" max="8159" width="11.42578125" style="1" customWidth="1"/>
    <col min="8160" max="8160" width="16" style="1" customWidth="1"/>
    <col min="8161" max="8162" width="11.28515625" style="1" bestFit="1" customWidth="1"/>
    <col min="8163" max="8410" width="9.140625" style="1"/>
    <col min="8411" max="8411" width="4.7109375" style="1" customWidth="1"/>
    <col min="8412" max="8412" width="89" style="1" customWidth="1"/>
    <col min="8413" max="8413" width="12.28515625" style="1" customWidth="1"/>
    <col min="8414" max="8414" width="16.28515625" style="1" customWidth="1"/>
    <col min="8415" max="8415" width="11.42578125" style="1" customWidth="1"/>
    <col min="8416" max="8416" width="16" style="1" customWidth="1"/>
    <col min="8417" max="8418" width="11.28515625" style="1" bestFit="1" customWidth="1"/>
    <col min="8419" max="8666" width="9.140625" style="1"/>
    <col min="8667" max="8667" width="4.7109375" style="1" customWidth="1"/>
    <col min="8668" max="8668" width="89" style="1" customWidth="1"/>
    <col min="8669" max="8669" width="12.28515625" style="1" customWidth="1"/>
    <col min="8670" max="8670" width="16.28515625" style="1" customWidth="1"/>
    <col min="8671" max="8671" width="11.42578125" style="1" customWidth="1"/>
    <col min="8672" max="8672" width="16" style="1" customWidth="1"/>
    <col min="8673" max="8674" width="11.28515625" style="1" bestFit="1" customWidth="1"/>
    <col min="8675" max="8922" width="9.140625" style="1"/>
    <col min="8923" max="8923" width="4.7109375" style="1" customWidth="1"/>
    <col min="8924" max="8924" width="89" style="1" customWidth="1"/>
    <col min="8925" max="8925" width="12.28515625" style="1" customWidth="1"/>
    <col min="8926" max="8926" width="16.28515625" style="1" customWidth="1"/>
    <col min="8927" max="8927" width="11.42578125" style="1" customWidth="1"/>
    <col min="8928" max="8928" width="16" style="1" customWidth="1"/>
    <col min="8929" max="8930" width="11.28515625" style="1" bestFit="1" customWidth="1"/>
    <col min="8931" max="9178" width="9.140625" style="1"/>
    <col min="9179" max="9179" width="4.7109375" style="1" customWidth="1"/>
    <col min="9180" max="9180" width="89" style="1" customWidth="1"/>
    <col min="9181" max="9181" width="12.28515625" style="1" customWidth="1"/>
    <col min="9182" max="9182" width="16.28515625" style="1" customWidth="1"/>
    <col min="9183" max="9183" width="11.42578125" style="1" customWidth="1"/>
    <col min="9184" max="9184" width="16" style="1" customWidth="1"/>
    <col min="9185" max="9186" width="11.28515625" style="1" bestFit="1" customWidth="1"/>
    <col min="9187" max="9434" width="9.140625" style="1"/>
    <col min="9435" max="9435" width="4.7109375" style="1" customWidth="1"/>
    <col min="9436" max="9436" width="89" style="1" customWidth="1"/>
    <col min="9437" max="9437" width="12.28515625" style="1" customWidth="1"/>
    <col min="9438" max="9438" width="16.28515625" style="1" customWidth="1"/>
    <col min="9439" max="9439" width="11.42578125" style="1" customWidth="1"/>
    <col min="9440" max="9440" width="16" style="1" customWidth="1"/>
    <col min="9441" max="9442" width="11.28515625" style="1" bestFit="1" customWidth="1"/>
    <col min="9443" max="9690" width="9.140625" style="1"/>
    <col min="9691" max="9691" width="4.7109375" style="1" customWidth="1"/>
    <col min="9692" max="9692" width="89" style="1" customWidth="1"/>
    <col min="9693" max="9693" width="12.28515625" style="1" customWidth="1"/>
    <col min="9694" max="9694" width="16.28515625" style="1" customWidth="1"/>
    <col min="9695" max="9695" width="11.42578125" style="1" customWidth="1"/>
    <col min="9696" max="9696" width="16" style="1" customWidth="1"/>
    <col min="9697" max="9698" width="11.28515625" style="1" bestFit="1" customWidth="1"/>
    <col min="9699" max="9946" width="9.140625" style="1"/>
    <col min="9947" max="9947" width="4.7109375" style="1" customWidth="1"/>
    <col min="9948" max="9948" width="89" style="1" customWidth="1"/>
    <col min="9949" max="9949" width="12.28515625" style="1" customWidth="1"/>
    <col min="9950" max="9950" width="16.28515625" style="1" customWidth="1"/>
    <col min="9951" max="9951" width="11.42578125" style="1" customWidth="1"/>
    <col min="9952" max="9952" width="16" style="1" customWidth="1"/>
    <col min="9953" max="9954" width="11.28515625" style="1" bestFit="1" customWidth="1"/>
    <col min="9955" max="10202" width="9.140625" style="1"/>
    <col min="10203" max="10203" width="4.7109375" style="1" customWidth="1"/>
    <col min="10204" max="10204" width="89" style="1" customWidth="1"/>
    <col min="10205" max="10205" width="12.28515625" style="1" customWidth="1"/>
    <col min="10206" max="10206" width="16.28515625" style="1" customWidth="1"/>
    <col min="10207" max="10207" width="11.42578125" style="1" customWidth="1"/>
    <col min="10208" max="10208" width="16" style="1" customWidth="1"/>
    <col min="10209" max="10210" width="11.28515625" style="1" bestFit="1" customWidth="1"/>
    <col min="10211" max="10458" width="9.140625" style="1"/>
    <col min="10459" max="10459" width="4.7109375" style="1" customWidth="1"/>
    <col min="10460" max="10460" width="89" style="1" customWidth="1"/>
    <col min="10461" max="10461" width="12.28515625" style="1" customWidth="1"/>
    <col min="10462" max="10462" width="16.28515625" style="1" customWidth="1"/>
    <col min="10463" max="10463" width="11.42578125" style="1" customWidth="1"/>
    <col min="10464" max="10464" width="16" style="1" customWidth="1"/>
    <col min="10465" max="10466" width="11.28515625" style="1" bestFit="1" customWidth="1"/>
    <col min="10467" max="10714" width="9.140625" style="1"/>
    <col min="10715" max="10715" width="4.7109375" style="1" customWidth="1"/>
    <col min="10716" max="10716" width="89" style="1" customWidth="1"/>
    <col min="10717" max="10717" width="12.28515625" style="1" customWidth="1"/>
    <col min="10718" max="10718" width="16.28515625" style="1" customWidth="1"/>
    <col min="10719" max="10719" width="11.42578125" style="1" customWidth="1"/>
    <col min="10720" max="10720" width="16" style="1" customWidth="1"/>
    <col min="10721" max="10722" width="11.28515625" style="1" bestFit="1" customWidth="1"/>
    <col min="10723" max="10970" width="9.140625" style="1"/>
    <col min="10971" max="10971" width="4.7109375" style="1" customWidth="1"/>
    <col min="10972" max="10972" width="89" style="1" customWidth="1"/>
    <col min="10973" max="10973" width="12.28515625" style="1" customWidth="1"/>
    <col min="10974" max="10974" width="16.28515625" style="1" customWidth="1"/>
    <col min="10975" max="10975" width="11.42578125" style="1" customWidth="1"/>
    <col min="10976" max="10976" width="16" style="1" customWidth="1"/>
    <col min="10977" max="10978" width="11.28515625" style="1" bestFit="1" customWidth="1"/>
    <col min="10979" max="11226" width="9.140625" style="1"/>
    <col min="11227" max="11227" width="4.7109375" style="1" customWidth="1"/>
    <col min="11228" max="11228" width="89" style="1" customWidth="1"/>
    <col min="11229" max="11229" width="12.28515625" style="1" customWidth="1"/>
    <col min="11230" max="11230" width="16.28515625" style="1" customWidth="1"/>
    <col min="11231" max="11231" width="11.42578125" style="1" customWidth="1"/>
    <col min="11232" max="11232" width="16" style="1" customWidth="1"/>
    <col min="11233" max="11234" width="11.28515625" style="1" bestFit="1" customWidth="1"/>
    <col min="11235" max="11482" width="9.140625" style="1"/>
    <col min="11483" max="11483" width="4.7109375" style="1" customWidth="1"/>
    <col min="11484" max="11484" width="89" style="1" customWidth="1"/>
    <col min="11485" max="11485" width="12.28515625" style="1" customWidth="1"/>
    <col min="11486" max="11486" width="16.28515625" style="1" customWidth="1"/>
    <col min="11487" max="11487" width="11.42578125" style="1" customWidth="1"/>
    <col min="11488" max="11488" width="16" style="1" customWidth="1"/>
    <col min="11489" max="11490" width="11.28515625" style="1" bestFit="1" customWidth="1"/>
    <col min="11491" max="11738" width="9.140625" style="1"/>
    <col min="11739" max="11739" width="4.7109375" style="1" customWidth="1"/>
    <col min="11740" max="11740" width="89" style="1" customWidth="1"/>
    <col min="11741" max="11741" width="12.28515625" style="1" customWidth="1"/>
    <col min="11742" max="11742" width="16.28515625" style="1" customWidth="1"/>
    <col min="11743" max="11743" width="11.42578125" style="1" customWidth="1"/>
    <col min="11744" max="11744" width="16" style="1" customWidth="1"/>
    <col min="11745" max="11746" width="11.28515625" style="1" bestFit="1" customWidth="1"/>
    <col min="11747" max="11994" width="9.140625" style="1"/>
    <col min="11995" max="11995" width="4.7109375" style="1" customWidth="1"/>
    <col min="11996" max="11996" width="89" style="1" customWidth="1"/>
    <col min="11997" max="11997" width="12.28515625" style="1" customWidth="1"/>
    <col min="11998" max="11998" width="16.28515625" style="1" customWidth="1"/>
    <col min="11999" max="11999" width="11.42578125" style="1" customWidth="1"/>
    <col min="12000" max="12000" width="16" style="1" customWidth="1"/>
    <col min="12001" max="12002" width="11.28515625" style="1" bestFit="1" customWidth="1"/>
    <col min="12003" max="12250" width="9.140625" style="1"/>
    <col min="12251" max="12251" width="4.7109375" style="1" customWidth="1"/>
    <col min="12252" max="12252" width="89" style="1" customWidth="1"/>
    <col min="12253" max="12253" width="12.28515625" style="1" customWidth="1"/>
    <col min="12254" max="12254" width="16.28515625" style="1" customWidth="1"/>
    <col min="12255" max="12255" width="11.42578125" style="1" customWidth="1"/>
    <col min="12256" max="12256" width="16" style="1" customWidth="1"/>
    <col min="12257" max="12258" width="11.28515625" style="1" bestFit="1" customWidth="1"/>
    <col min="12259" max="12506" width="9.140625" style="1"/>
    <col min="12507" max="12507" width="4.7109375" style="1" customWidth="1"/>
    <col min="12508" max="12508" width="89" style="1" customWidth="1"/>
    <col min="12509" max="12509" width="12.28515625" style="1" customWidth="1"/>
    <col min="12510" max="12510" width="16.28515625" style="1" customWidth="1"/>
    <col min="12511" max="12511" width="11.42578125" style="1" customWidth="1"/>
    <col min="12512" max="12512" width="16" style="1" customWidth="1"/>
    <col min="12513" max="12514" width="11.28515625" style="1" bestFit="1" customWidth="1"/>
    <col min="12515" max="12762" width="9.140625" style="1"/>
    <col min="12763" max="12763" width="4.7109375" style="1" customWidth="1"/>
    <col min="12764" max="12764" width="89" style="1" customWidth="1"/>
    <col min="12765" max="12765" width="12.28515625" style="1" customWidth="1"/>
    <col min="12766" max="12766" width="16.28515625" style="1" customWidth="1"/>
    <col min="12767" max="12767" width="11.42578125" style="1" customWidth="1"/>
    <col min="12768" max="12768" width="16" style="1" customWidth="1"/>
    <col min="12769" max="12770" width="11.28515625" style="1" bestFit="1" customWidth="1"/>
    <col min="12771" max="13018" width="9.140625" style="1"/>
    <col min="13019" max="13019" width="4.7109375" style="1" customWidth="1"/>
    <col min="13020" max="13020" width="89" style="1" customWidth="1"/>
    <col min="13021" max="13021" width="12.28515625" style="1" customWidth="1"/>
    <col min="13022" max="13022" width="16.28515625" style="1" customWidth="1"/>
    <col min="13023" max="13023" width="11.42578125" style="1" customWidth="1"/>
    <col min="13024" max="13024" width="16" style="1" customWidth="1"/>
    <col min="13025" max="13026" width="11.28515625" style="1" bestFit="1" customWidth="1"/>
    <col min="13027" max="13274" width="9.140625" style="1"/>
    <col min="13275" max="13275" width="4.7109375" style="1" customWidth="1"/>
    <col min="13276" max="13276" width="89" style="1" customWidth="1"/>
    <col min="13277" max="13277" width="12.28515625" style="1" customWidth="1"/>
    <col min="13278" max="13278" width="16.28515625" style="1" customWidth="1"/>
    <col min="13279" max="13279" width="11.42578125" style="1" customWidth="1"/>
    <col min="13280" max="13280" width="16" style="1" customWidth="1"/>
    <col min="13281" max="13282" width="11.28515625" style="1" bestFit="1" customWidth="1"/>
    <col min="13283" max="13530" width="9.140625" style="1"/>
    <col min="13531" max="13531" width="4.7109375" style="1" customWidth="1"/>
    <col min="13532" max="13532" width="89" style="1" customWidth="1"/>
    <col min="13533" max="13533" width="12.28515625" style="1" customWidth="1"/>
    <col min="13534" max="13534" width="16.28515625" style="1" customWidth="1"/>
    <col min="13535" max="13535" width="11.42578125" style="1" customWidth="1"/>
    <col min="13536" max="13536" width="16" style="1" customWidth="1"/>
    <col min="13537" max="13538" width="11.28515625" style="1" bestFit="1" customWidth="1"/>
    <col min="13539" max="13786" width="9.140625" style="1"/>
    <col min="13787" max="13787" width="4.7109375" style="1" customWidth="1"/>
    <col min="13788" max="13788" width="89" style="1" customWidth="1"/>
    <col min="13789" max="13789" width="12.28515625" style="1" customWidth="1"/>
    <col min="13790" max="13790" width="16.28515625" style="1" customWidth="1"/>
    <col min="13791" max="13791" width="11.42578125" style="1" customWidth="1"/>
    <col min="13792" max="13792" width="16" style="1" customWidth="1"/>
    <col min="13793" max="13794" width="11.28515625" style="1" bestFit="1" customWidth="1"/>
    <col min="13795" max="14042" width="9.140625" style="1"/>
    <col min="14043" max="14043" width="4.7109375" style="1" customWidth="1"/>
    <col min="14044" max="14044" width="89" style="1" customWidth="1"/>
    <col min="14045" max="14045" width="12.28515625" style="1" customWidth="1"/>
    <col min="14046" max="14046" width="16.28515625" style="1" customWidth="1"/>
    <col min="14047" max="14047" width="11.42578125" style="1" customWidth="1"/>
    <col min="14048" max="14048" width="16" style="1" customWidth="1"/>
    <col min="14049" max="14050" width="11.28515625" style="1" bestFit="1" customWidth="1"/>
    <col min="14051" max="14298" width="9.140625" style="1"/>
    <col min="14299" max="14299" width="4.7109375" style="1" customWidth="1"/>
    <col min="14300" max="14300" width="89" style="1" customWidth="1"/>
    <col min="14301" max="14301" width="12.28515625" style="1" customWidth="1"/>
    <col min="14302" max="14302" width="16.28515625" style="1" customWidth="1"/>
    <col min="14303" max="14303" width="11.42578125" style="1" customWidth="1"/>
    <col min="14304" max="14304" width="16" style="1" customWidth="1"/>
    <col min="14305" max="14306" width="11.28515625" style="1" bestFit="1" customWidth="1"/>
    <col min="14307" max="14554" width="9.140625" style="1"/>
    <col min="14555" max="14555" width="4.7109375" style="1" customWidth="1"/>
    <col min="14556" max="14556" width="89" style="1" customWidth="1"/>
    <col min="14557" max="14557" width="12.28515625" style="1" customWidth="1"/>
    <col min="14558" max="14558" width="16.28515625" style="1" customWidth="1"/>
    <col min="14559" max="14559" width="11.42578125" style="1" customWidth="1"/>
    <col min="14560" max="14560" width="16" style="1" customWidth="1"/>
    <col min="14561" max="14562" width="11.28515625" style="1" bestFit="1" customWidth="1"/>
    <col min="14563" max="14810" width="9.140625" style="1"/>
    <col min="14811" max="14811" width="4.7109375" style="1" customWidth="1"/>
    <col min="14812" max="14812" width="89" style="1" customWidth="1"/>
    <col min="14813" max="14813" width="12.28515625" style="1" customWidth="1"/>
    <col min="14814" max="14814" width="16.28515625" style="1" customWidth="1"/>
    <col min="14815" max="14815" width="11.42578125" style="1" customWidth="1"/>
    <col min="14816" max="14816" width="16" style="1" customWidth="1"/>
    <col min="14817" max="14818" width="11.28515625" style="1" bestFit="1" customWidth="1"/>
    <col min="14819" max="15066" width="9.140625" style="1"/>
    <col min="15067" max="15067" width="4.7109375" style="1" customWidth="1"/>
    <col min="15068" max="15068" width="89" style="1" customWidth="1"/>
    <col min="15069" max="15069" width="12.28515625" style="1" customWidth="1"/>
    <col min="15070" max="15070" width="16.28515625" style="1" customWidth="1"/>
    <col min="15071" max="15071" width="11.42578125" style="1" customWidth="1"/>
    <col min="15072" max="15072" width="16" style="1" customWidth="1"/>
    <col min="15073" max="15074" width="11.28515625" style="1" bestFit="1" customWidth="1"/>
    <col min="15075" max="15322" width="9.140625" style="1"/>
    <col min="15323" max="15323" width="4.7109375" style="1" customWidth="1"/>
    <col min="15324" max="15324" width="89" style="1" customWidth="1"/>
    <col min="15325" max="15325" width="12.28515625" style="1" customWidth="1"/>
    <col min="15326" max="15326" width="16.28515625" style="1" customWidth="1"/>
    <col min="15327" max="15327" width="11.42578125" style="1" customWidth="1"/>
    <col min="15328" max="15328" width="16" style="1" customWidth="1"/>
    <col min="15329" max="15330" width="11.28515625" style="1" bestFit="1" customWidth="1"/>
    <col min="15331" max="15578" width="9.140625" style="1"/>
    <col min="15579" max="15579" width="4.7109375" style="1" customWidth="1"/>
    <col min="15580" max="15580" width="89" style="1" customWidth="1"/>
    <col min="15581" max="15581" width="12.28515625" style="1" customWidth="1"/>
    <col min="15582" max="15582" width="16.28515625" style="1" customWidth="1"/>
    <col min="15583" max="15583" width="11.42578125" style="1" customWidth="1"/>
    <col min="15584" max="15584" width="16" style="1" customWidth="1"/>
    <col min="15585" max="15586" width="11.28515625" style="1" bestFit="1" customWidth="1"/>
    <col min="15587" max="15834" width="9.140625" style="1"/>
    <col min="15835" max="15835" width="4.7109375" style="1" customWidth="1"/>
    <col min="15836" max="15836" width="89" style="1" customWidth="1"/>
    <col min="15837" max="15837" width="12.28515625" style="1" customWidth="1"/>
    <col min="15838" max="15838" width="16.28515625" style="1" customWidth="1"/>
    <col min="15839" max="15839" width="11.42578125" style="1" customWidth="1"/>
    <col min="15840" max="15840" width="16" style="1" customWidth="1"/>
    <col min="15841" max="15842" width="11.28515625" style="1" bestFit="1" customWidth="1"/>
    <col min="15843" max="16090" width="9.140625" style="1"/>
    <col min="16091" max="16091" width="4.7109375" style="1" customWidth="1"/>
    <col min="16092" max="16092" width="89" style="1" customWidth="1"/>
    <col min="16093" max="16093" width="12.28515625" style="1" customWidth="1"/>
    <col min="16094" max="16094" width="16.28515625" style="1" customWidth="1"/>
    <col min="16095" max="16095" width="11.42578125" style="1" customWidth="1"/>
    <col min="16096" max="16096" width="16" style="1" customWidth="1"/>
    <col min="16097" max="16098" width="11.28515625" style="1" bestFit="1" customWidth="1"/>
    <col min="16099" max="16384" width="9.140625" style="1"/>
  </cols>
  <sheetData>
    <row r="1" spans="1:7" ht="37.5" customHeight="1" x14ac:dyDescent="0.2">
      <c r="A1" s="35" t="s">
        <v>10</v>
      </c>
      <c r="B1" s="36"/>
      <c r="C1" s="36"/>
      <c r="D1" s="36"/>
      <c r="E1" s="36"/>
      <c r="F1" s="36"/>
      <c r="G1" s="36"/>
    </row>
    <row r="2" spans="1:7" ht="50.25" customHeight="1" x14ac:dyDescent="0.2">
      <c r="A2" s="37" t="s">
        <v>41</v>
      </c>
      <c r="B2" s="37"/>
      <c r="C2" s="37"/>
      <c r="D2" s="37"/>
      <c r="E2" s="37"/>
      <c r="F2" s="37"/>
      <c r="G2" s="37"/>
    </row>
    <row r="3" spans="1:7" x14ac:dyDescent="0.2">
      <c r="B3" s="1"/>
      <c r="C3" s="1"/>
      <c r="D3" s="1"/>
    </row>
    <row r="4" spans="1:7" x14ac:dyDescent="0.2">
      <c r="A4" s="39" t="s">
        <v>1</v>
      </c>
      <c r="B4" s="39" t="s">
        <v>6</v>
      </c>
      <c r="C4" s="39" t="s">
        <v>2</v>
      </c>
      <c r="D4" s="39" t="s">
        <v>7</v>
      </c>
      <c r="E4" s="39" t="s">
        <v>8</v>
      </c>
      <c r="F4" s="39" t="s">
        <v>3</v>
      </c>
      <c r="G4" s="39"/>
    </row>
    <row r="5" spans="1:7" s="5" customFormat="1" ht="20.25" customHeight="1" x14ac:dyDescent="0.2">
      <c r="A5" s="39"/>
      <c r="B5" s="39"/>
      <c r="C5" s="39"/>
      <c r="D5" s="39"/>
      <c r="E5" s="39"/>
      <c r="F5" s="9" t="s">
        <v>4</v>
      </c>
      <c r="G5" s="9" t="s">
        <v>5</v>
      </c>
    </row>
    <row r="6" spans="1:7" s="7" customFormat="1" ht="15" x14ac:dyDescent="0.2">
      <c r="A6" s="11">
        <v>1</v>
      </c>
      <c r="B6" s="23" t="s">
        <v>23</v>
      </c>
      <c r="C6" s="23" t="s">
        <v>42</v>
      </c>
      <c r="D6" s="26" t="s">
        <v>20</v>
      </c>
      <c r="E6" s="27">
        <v>455.95</v>
      </c>
      <c r="F6" s="10"/>
      <c r="G6" s="30">
        <f>E6*F6</f>
        <v>0</v>
      </c>
    </row>
    <row r="7" spans="1:7" ht="25.5" x14ac:dyDescent="0.2">
      <c r="A7" s="8">
        <v>2</v>
      </c>
      <c r="B7" s="23" t="s">
        <v>24</v>
      </c>
      <c r="C7" s="23" t="s">
        <v>43</v>
      </c>
      <c r="D7" s="26" t="s">
        <v>20</v>
      </c>
      <c r="E7" s="27">
        <v>136.80000000000001</v>
      </c>
      <c r="F7" s="12"/>
      <c r="G7" s="30">
        <f t="shared" ref="G7:G23" si="0">E7*F7</f>
        <v>0</v>
      </c>
    </row>
    <row r="8" spans="1:7" ht="25.5" x14ac:dyDescent="0.2">
      <c r="A8" s="11">
        <v>3</v>
      </c>
      <c r="B8" s="23" t="s">
        <v>25</v>
      </c>
      <c r="C8" s="23" t="s">
        <v>44</v>
      </c>
      <c r="D8" s="26" t="s">
        <v>20</v>
      </c>
      <c r="E8" s="27">
        <v>455.95</v>
      </c>
      <c r="F8" s="12"/>
      <c r="G8" s="30">
        <f t="shared" si="0"/>
        <v>0</v>
      </c>
    </row>
    <row r="9" spans="1:7" ht="25.5" x14ac:dyDescent="0.2">
      <c r="A9" s="8">
        <v>4</v>
      </c>
      <c r="B9" s="23" t="s">
        <v>26</v>
      </c>
      <c r="C9" s="23" t="s">
        <v>45</v>
      </c>
      <c r="D9" s="26" t="s">
        <v>20</v>
      </c>
      <c r="E9" s="27">
        <v>455.95</v>
      </c>
      <c r="F9" s="12"/>
      <c r="G9" s="30">
        <f t="shared" si="0"/>
        <v>0</v>
      </c>
    </row>
    <row r="10" spans="1:7" ht="15" x14ac:dyDescent="0.2">
      <c r="A10" s="11">
        <v>5</v>
      </c>
      <c r="B10" s="23" t="s">
        <v>27</v>
      </c>
      <c r="C10" s="23" t="s">
        <v>46</v>
      </c>
      <c r="D10" s="26" t="s">
        <v>20</v>
      </c>
      <c r="E10" s="27">
        <v>189.6</v>
      </c>
      <c r="F10" s="12"/>
      <c r="G10" s="30">
        <f t="shared" si="0"/>
        <v>0</v>
      </c>
    </row>
    <row r="11" spans="1:7" ht="25.5" x14ac:dyDescent="0.2">
      <c r="A11" s="8">
        <v>6</v>
      </c>
      <c r="B11" s="23" t="s">
        <v>28</v>
      </c>
      <c r="C11" s="23" t="s">
        <v>47</v>
      </c>
      <c r="D11" s="26" t="s">
        <v>20</v>
      </c>
      <c r="E11" s="27">
        <v>43.25</v>
      </c>
      <c r="F11" s="12"/>
      <c r="G11" s="30">
        <f t="shared" si="0"/>
        <v>0</v>
      </c>
    </row>
    <row r="12" spans="1:7" s="6" customFormat="1" ht="25.5" x14ac:dyDescent="0.2">
      <c r="A12" s="11">
        <v>7</v>
      </c>
      <c r="B12" s="23" t="s">
        <v>29</v>
      </c>
      <c r="C12" s="23" t="s">
        <v>48</v>
      </c>
      <c r="D12" s="26" t="s">
        <v>20</v>
      </c>
      <c r="E12" s="27">
        <v>43.25</v>
      </c>
      <c r="F12" s="10"/>
      <c r="G12" s="30">
        <f t="shared" si="0"/>
        <v>0</v>
      </c>
    </row>
    <row r="13" spans="1:7" s="7" customFormat="1" ht="15" x14ac:dyDescent="0.2">
      <c r="A13" s="8">
        <v>8</v>
      </c>
      <c r="B13" s="23" t="s">
        <v>30</v>
      </c>
      <c r="C13" s="23" t="s">
        <v>49</v>
      </c>
      <c r="D13" s="26" t="s">
        <v>20</v>
      </c>
      <c r="E13" s="27">
        <v>21</v>
      </c>
      <c r="F13" s="10"/>
      <c r="G13" s="30">
        <f t="shared" si="0"/>
        <v>0</v>
      </c>
    </row>
    <row r="14" spans="1:7" s="7" customFormat="1" ht="15" x14ac:dyDescent="0.2">
      <c r="A14" s="11">
        <v>9</v>
      </c>
      <c r="B14" s="23" t="s">
        <v>31</v>
      </c>
      <c r="C14" s="23" t="s">
        <v>50</v>
      </c>
      <c r="D14" s="26" t="s">
        <v>40</v>
      </c>
      <c r="E14" s="27">
        <v>173</v>
      </c>
      <c r="F14" s="10"/>
      <c r="G14" s="30">
        <f t="shared" si="0"/>
        <v>0</v>
      </c>
    </row>
    <row r="15" spans="1:7" s="6" customFormat="1" ht="15" x14ac:dyDescent="0.2">
      <c r="A15" s="8">
        <v>10</v>
      </c>
      <c r="B15" s="23" t="s">
        <v>32</v>
      </c>
      <c r="C15" s="23" t="s">
        <v>51</v>
      </c>
      <c r="D15" s="26" t="s">
        <v>20</v>
      </c>
      <c r="E15" s="27">
        <v>2.2799999999999998</v>
      </c>
      <c r="F15" s="10"/>
      <c r="G15" s="30">
        <f t="shared" si="0"/>
        <v>0</v>
      </c>
    </row>
    <row r="16" spans="1:7" s="7" customFormat="1" ht="15" x14ac:dyDescent="0.2">
      <c r="A16" s="11">
        <v>11</v>
      </c>
      <c r="B16" s="23" t="s">
        <v>33</v>
      </c>
      <c r="C16" s="23" t="s">
        <v>52</v>
      </c>
      <c r="D16" s="26" t="s">
        <v>20</v>
      </c>
      <c r="E16" s="27">
        <v>5.98</v>
      </c>
      <c r="F16" s="10"/>
      <c r="G16" s="30">
        <f t="shared" si="0"/>
        <v>0</v>
      </c>
    </row>
    <row r="17" spans="1:7" s="7" customFormat="1" ht="15" x14ac:dyDescent="0.2">
      <c r="A17" s="8">
        <v>12</v>
      </c>
      <c r="B17" s="23" t="s">
        <v>34</v>
      </c>
      <c r="C17" s="23" t="s">
        <v>53</v>
      </c>
      <c r="D17" s="26" t="s">
        <v>21</v>
      </c>
      <c r="E17" s="27">
        <v>0.23</v>
      </c>
      <c r="F17" s="10"/>
      <c r="G17" s="30">
        <f t="shared" si="0"/>
        <v>0</v>
      </c>
    </row>
    <row r="18" spans="1:7" s="7" customFormat="1" ht="25.5" x14ac:dyDescent="0.2">
      <c r="A18" s="11">
        <v>13</v>
      </c>
      <c r="B18" s="23" t="s">
        <v>35</v>
      </c>
      <c r="C18" s="23" t="s">
        <v>54</v>
      </c>
      <c r="D18" s="26" t="s">
        <v>20</v>
      </c>
      <c r="E18" s="27">
        <v>5.98</v>
      </c>
      <c r="F18" s="10"/>
      <c r="G18" s="30">
        <f t="shared" si="0"/>
        <v>0</v>
      </c>
    </row>
    <row r="19" spans="1:7" s="7" customFormat="1" ht="25.5" x14ac:dyDescent="0.2">
      <c r="A19" s="8">
        <v>14</v>
      </c>
      <c r="B19" s="23" t="s">
        <v>36</v>
      </c>
      <c r="C19" s="23" t="s">
        <v>55</v>
      </c>
      <c r="D19" s="26" t="s">
        <v>20</v>
      </c>
      <c r="E19" s="27">
        <v>2.2799999999999998</v>
      </c>
      <c r="F19" s="10"/>
      <c r="G19" s="30">
        <f t="shared" si="0"/>
        <v>0</v>
      </c>
    </row>
    <row r="20" spans="1:7" s="2" customFormat="1" ht="15" x14ac:dyDescent="0.2">
      <c r="A20" s="11">
        <v>15</v>
      </c>
      <c r="B20" s="23" t="s">
        <v>31</v>
      </c>
      <c r="C20" s="23" t="s">
        <v>50</v>
      </c>
      <c r="D20" s="26" t="s">
        <v>22</v>
      </c>
      <c r="E20" s="27">
        <v>9.6</v>
      </c>
      <c r="F20" s="12"/>
      <c r="G20" s="30">
        <f t="shared" si="0"/>
        <v>0</v>
      </c>
    </row>
    <row r="21" spans="1:7" ht="25.5" x14ac:dyDescent="0.2">
      <c r="A21" s="8">
        <v>16</v>
      </c>
      <c r="B21" s="23" t="s">
        <v>37</v>
      </c>
      <c r="C21" s="23" t="s">
        <v>56</v>
      </c>
      <c r="D21" s="26" t="s">
        <v>20</v>
      </c>
      <c r="E21" s="27">
        <v>9.4499999999999993</v>
      </c>
      <c r="F21" s="16"/>
      <c r="G21" s="30">
        <f t="shared" si="0"/>
        <v>0</v>
      </c>
    </row>
    <row r="22" spans="1:7" ht="15" x14ac:dyDescent="0.2">
      <c r="A22" s="11">
        <v>17</v>
      </c>
      <c r="B22" s="23" t="s">
        <v>38</v>
      </c>
      <c r="C22" s="23" t="s">
        <v>57</v>
      </c>
      <c r="D22" s="26" t="s">
        <v>20</v>
      </c>
      <c r="E22" s="27">
        <v>15.43</v>
      </c>
      <c r="F22" s="12"/>
      <c r="G22" s="30">
        <f t="shared" si="0"/>
        <v>0</v>
      </c>
    </row>
    <row r="23" spans="1:7" ht="15" x14ac:dyDescent="0.2">
      <c r="A23" s="8">
        <v>18</v>
      </c>
      <c r="B23" s="23" t="s">
        <v>39</v>
      </c>
      <c r="C23" s="23" t="s">
        <v>58</v>
      </c>
      <c r="D23" s="28" t="s">
        <v>22</v>
      </c>
      <c r="E23" s="29">
        <v>30</v>
      </c>
      <c r="F23" s="12"/>
      <c r="G23" s="30">
        <f t="shared" si="0"/>
        <v>0</v>
      </c>
    </row>
    <row r="24" spans="1:7" s="2" customFormat="1" x14ac:dyDescent="0.2">
      <c r="A24" s="13"/>
      <c r="B24" s="17" t="s">
        <v>0</v>
      </c>
      <c r="C24" s="17" t="s">
        <v>9</v>
      </c>
      <c r="D24" s="14"/>
      <c r="E24" s="15"/>
      <c r="F24" s="12"/>
      <c r="G24" s="31">
        <f>SUM(G6:G23)</f>
        <v>0</v>
      </c>
    </row>
    <row r="26" spans="1:7" ht="27.75" customHeight="1" x14ac:dyDescent="0.2">
      <c r="B26" s="24" t="s">
        <v>13</v>
      </c>
      <c r="C26" s="19"/>
    </row>
    <row r="27" spans="1:7" ht="35.25" customHeight="1" x14ac:dyDescent="0.2">
      <c r="B27" s="32" t="s">
        <v>14</v>
      </c>
      <c r="C27" s="20"/>
    </row>
    <row r="28" spans="1:7" ht="29.25" customHeight="1" x14ac:dyDescent="0.2">
      <c r="B28" s="18" t="s">
        <v>15</v>
      </c>
      <c r="C28" s="25"/>
      <c r="D28" s="1"/>
    </row>
    <row r="29" spans="1:7" x14ac:dyDescent="0.2">
      <c r="B29" s="38"/>
      <c r="C29" s="38"/>
    </row>
    <row r="30" spans="1:7" ht="30" customHeight="1" x14ac:dyDescent="0.2">
      <c r="B30" s="33" t="s">
        <v>11</v>
      </c>
      <c r="C30" s="33"/>
      <c r="D30" s="33"/>
      <c r="E30" s="33"/>
      <c r="F30" s="33"/>
      <c r="G30" s="33"/>
    </row>
    <row r="31" spans="1:7" x14ac:dyDescent="0.2">
      <c r="B31" s="34"/>
      <c r="C31" s="34"/>
    </row>
    <row r="32" spans="1:7" ht="30" customHeight="1" x14ac:dyDescent="0.2">
      <c r="B32" s="33" t="s">
        <v>12</v>
      </c>
      <c r="C32" s="33"/>
      <c r="D32" s="33"/>
      <c r="E32" s="33"/>
      <c r="F32" s="33"/>
      <c r="G32" s="33"/>
    </row>
    <row r="33" spans="2:3" x14ac:dyDescent="0.2">
      <c r="B33" s="34"/>
      <c r="C33" s="34"/>
    </row>
    <row r="34" spans="2:3" ht="29.25" customHeight="1" x14ac:dyDescent="0.2">
      <c r="B34" s="18" t="s">
        <v>16</v>
      </c>
      <c r="C34" s="21"/>
    </row>
    <row r="35" spans="2:3" ht="26.25" customHeight="1" x14ac:dyDescent="0.2">
      <c r="B35" s="18" t="s">
        <v>18</v>
      </c>
      <c r="C35" s="22"/>
    </row>
    <row r="36" spans="2:3" ht="26.25" customHeight="1" x14ac:dyDescent="0.2">
      <c r="B36" s="18" t="s">
        <v>17</v>
      </c>
      <c r="C36" s="22"/>
    </row>
    <row r="37" spans="2:3" ht="26.25" customHeight="1" x14ac:dyDescent="0.2">
      <c r="B37" s="18" t="s">
        <v>19</v>
      </c>
      <c r="C37" s="22"/>
    </row>
  </sheetData>
  <mergeCells count="13">
    <mergeCell ref="B32:G32"/>
    <mergeCell ref="B33:C33"/>
    <mergeCell ref="A1:G1"/>
    <mergeCell ref="A2:G2"/>
    <mergeCell ref="B29:C29"/>
    <mergeCell ref="B31:C31"/>
    <mergeCell ref="B30:G30"/>
    <mergeCell ref="A4:A5"/>
    <mergeCell ref="B4:B5"/>
    <mergeCell ref="D4:D5"/>
    <mergeCell ref="E4:E5"/>
    <mergeCell ref="F4:G4"/>
    <mergeCell ref="C4:C5"/>
  </mergeCells>
  <pageMargins left="0.3" right="0.17" top="0.6" bottom="0.45" header="0.24" footer="0.22"/>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ROOMS</vt:lpstr>
      <vt:lpstr>ROOMS!Print_Area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 Tsiplakov</dc:creator>
  <cp:lastModifiedBy>Aleksandr Tsiplakov</cp:lastModifiedBy>
  <cp:lastPrinted>2019-09-04T14:32:34Z</cp:lastPrinted>
  <dcterms:created xsi:type="dcterms:W3CDTF">2018-06-21T13:27:56Z</dcterms:created>
  <dcterms:modified xsi:type="dcterms:W3CDTF">2019-09-04T14:45:05Z</dcterms:modified>
</cp:coreProperties>
</file>