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firstSheet="1" activeTab="4"/>
  </bookViews>
  <sheets>
    <sheet name="Bloque 1 Ferretería" sheetId="1" r:id="rId1"/>
    <sheet name="Bloque 2 I.Agricolas" sheetId="2" r:id="rId2"/>
    <sheet name="Bloque 3 Maquinaría" sheetId="3" r:id="rId3"/>
    <sheet name="Bloque 4 Aves " sheetId="4" r:id="rId4"/>
    <sheet name="Bloque 5 I.Pecuarios" sheetId="5" r:id="rId5"/>
  </sheets>
  <externalReferences>
    <externalReference r:id="rId8"/>
  </externalReferences>
  <definedNames>
    <definedName name="_xlfn.COUNTIFS" hidden="1">#NAME?</definedName>
    <definedName name="_xlfn.IFERROR" hidden="1">#NAME?</definedName>
    <definedName name="_xlfn.SUMIFS" hidden="1">#NAME?</definedName>
    <definedName name="_xlnm.Print_Area" localSheetId="0">'Bloque 1 Ferretería'!$A$1:$I$43</definedName>
  </definedNames>
  <calcPr fullCalcOnLoad="1"/>
</workbook>
</file>

<file path=xl/sharedStrings.xml><?xml version="1.0" encoding="utf-8"?>
<sst xmlns="http://schemas.openxmlformats.org/spreadsheetml/2006/main" count="248" uniqueCount="98">
  <si>
    <t>Ítem</t>
  </si>
  <si>
    <t>Unidad (minima por producto)</t>
  </si>
  <si>
    <t>Marca del Articulo</t>
  </si>
  <si>
    <t>Cant</t>
  </si>
  <si>
    <t>Vlr unidad antes de IVA</t>
  </si>
  <si>
    <t>IVA %</t>
  </si>
  <si>
    <t>Valor Total IVA incluido</t>
  </si>
  <si>
    <t>Vlr unidad IVA incluido</t>
  </si>
  <si>
    <r>
      <t xml:space="preserve">Nombre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</si>
  <si>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indicar el cargo de la persona que firma</t>
    </r>
    <r>
      <rPr>
        <u val="single"/>
        <sz val="11"/>
        <color indexed="8"/>
        <rFont val="Calibri"/>
        <family val="2"/>
      </rPr>
      <t>]</t>
    </r>
    <r>
      <rPr>
        <sz val="11"/>
        <color indexed="8"/>
        <rFont val="Calibri"/>
        <family val="2"/>
      </rPr>
      <t xml:space="preserve"> </t>
    </r>
  </si>
  <si>
    <r>
      <t xml:space="preserve">Firma </t>
    </r>
    <r>
      <rPr>
        <u val="single"/>
        <sz val="11"/>
        <color indexed="8"/>
        <rFont val="Calibri"/>
        <family val="2"/>
      </rPr>
      <t>[</t>
    </r>
    <r>
      <rPr>
        <u val="single"/>
        <sz val="11"/>
        <color indexed="10"/>
        <rFont val="Calibri"/>
        <family val="2"/>
      </rPr>
      <t>firma de la persona cuyo nombre y cargo aparecen arriba indicados</t>
    </r>
    <r>
      <rPr>
        <u val="single"/>
        <sz val="11"/>
        <color indexed="8"/>
        <rFont val="Calibri"/>
        <family val="2"/>
      </rPr>
      <t>]</t>
    </r>
  </si>
  <si>
    <t>DETALLADO DE COSTO UNITARIO POR PRODUCTO</t>
  </si>
  <si>
    <t>Bienes e insumos agropecuarios</t>
  </si>
  <si>
    <t>VALOR TOTAL SIN IVA</t>
  </si>
  <si>
    <t>VALOR DEL IVA (%)</t>
  </si>
  <si>
    <t xml:space="preserve">VALOR TOTAL CON IVA </t>
  </si>
  <si>
    <t>VALOR TOTAL TRANSPORTE</t>
  </si>
  <si>
    <t>UNIDAD</t>
  </si>
  <si>
    <t>METROS</t>
  </si>
  <si>
    <t>ROLLO</t>
  </si>
  <si>
    <t>Bulto de Cal viva x 50 Kg.</t>
  </si>
  <si>
    <t>BULTO DE 40 KG</t>
  </si>
  <si>
    <t>Fertilizantes (DAP 18-46), granulado</t>
  </si>
  <si>
    <t>Fertilizantes (KCL 00-60), granulado</t>
  </si>
  <si>
    <t>Fertilizantes (Triple 18), granulado</t>
  </si>
  <si>
    <t>Fertilizantes (10-30-10), granulado</t>
  </si>
  <si>
    <t>Fertilizantes (Triple 15), granulado</t>
  </si>
  <si>
    <t>LITRO</t>
  </si>
  <si>
    <t>KILO</t>
  </si>
  <si>
    <t>Fertilizante (10-20-20)</t>
  </si>
  <si>
    <t>Fertilizante 8-5-0-6, granulado.</t>
  </si>
  <si>
    <t>Fertilizante Simple K (calcio- boro).</t>
  </si>
  <si>
    <t>Fertilizante Lombricompost.</t>
  </si>
  <si>
    <t>Fertilizante Compostaza</t>
  </si>
  <si>
    <t>Controlador Biologico Phaselomices Lilacinus.</t>
  </si>
  <si>
    <t xml:space="preserve">Fungicida Foliar, componente activo Propineb+ Cimoxanil. </t>
  </si>
  <si>
    <t>LIBRA</t>
  </si>
  <si>
    <t>Insecticida Acaricida, componente activo Abamectina</t>
  </si>
  <si>
    <t>Fungicida, componente activo: Azoxistrobina+Difeconazole</t>
  </si>
  <si>
    <t>Carbendazim 50%</t>
  </si>
  <si>
    <t>Kit Semillas de hortalizas para Huerta.</t>
  </si>
  <si>
    <t>Semilla Frijol Calima.</t>
  </si>
  <si>
    <t>Semillas Frijol Cargamanto bolo rojo.</t>
  </si>
  <si>
    <t>Maquina Estacionaria. Motor 6.5 a Gasolina.</t>
  </si>
  <si>
    <t>Fertilizantes (Urea 46-00), granulado- Mezcla fisica</t>
  </si>
  <si>
    <t>Fertilizante (15-4-23-4), granulado ABOTEC</t>
  </si>
  <si>
    <t>Fertilizante (300grs deN- 115grs deCaO, 88grs de Mgo) foliar, Triple hoja</t>
  </si>
  <si>
    <t>Fertilizante Nutrimins</t>
  </si>
  <si>
    <t>Fertilizante Crecer 500, x kilo</t>
  </si>
  <si>
    <t>Fertilizante Remital 17-6-18-2</t>
  </si>
  <si>
    <t>Fertilizante Fosfito de potasio + acido salicilico (fuerza PK).</t>
  </si>
  <si>
    <t>Fertilizante Organico R-llenito.</t>
  </si>
  <si>
    <t>Regulador de crecimiento bioestimulante, tableta efervescente (acido giberelico)MARAX</t>
  </si>
  <si>
    <t>Regulador de crecimiento bioestimulante, tableta efervescente (acido giberelico) PROJIB</t>
  </si>
  <si>
    <t xml:space="preserve">Florecencia. </t>
  </si>
  <si>
    <t xml:space="preserve">Biologico Micorriza. </t>
  </si>
  <si>
    <t xml:space="preserve">Controlador Biologico Trichoderma Harzianum, polvo. </t>
  </si>
  <si>
    <t>Controlador Biologico Phaselomices (Trival insecticida).</t>
  </si>
  <si>
    <t xml:space="preserve">Controlador Biologico Bacillus Thurigensis. </t>
  </si>
  <si>
    <t>Controlador Biologico Bauveria Bassiana.</t>
  </si>
  <si>
    <t>Kit Semillas de medicinales, aromaticas y condimentarias para Huerta y alelopatia.</t>
  </si>
  <si>
    <t>Semilla de Cimarron.</t>
  </si>
  <si>
    <t>Semilla de Mani.</t>
  </si>
  <si>
    <t>Semilla de Pimenton.</t>
  </si>
  <si>
    <t xml:space="preserve">Semilla de Maiz Amarillo, V305 ICA. </t>
  </si>
  <si>
    <t>Fumigadora  Clásica</t>
  </si>
  <si>
    <t>Gallinas Cariocas, de 10 semanas edad</t>
  </si>
  <si>
    <t>Gallinas Criollas, de 10 semanas de edad.</t>
  </si>
  <si>
    <t>Gallinas ponedoras de 16 semanas. (negras)</t>
  </si>
  <si>
    <t>Gallinas ponedoras isa brown de 16 semanas. (coloradas)</t>
  </si>
  <si>
    <t>Pollos de engorde Ross de 15 dias edad.</t>
  </si>
  <si>
    <t>Comederos plastico para gallinas , capacidad de 8 kilos</t>
  </si>
  <si>
    <t>Bebederos manuales plasticos para gallinas, capacidad de 1 galon</t>
  </si>
  <si>
    <t>Concentrado Gallinas Ponedoras, Prot. 17%</t>
  </si>
  <si>
    <t xml:space="preserve">Concentrado Pollos de Inicio, Prot. </t>
  </si>
  <si>
    <t>Concentrado Pollos de Engorde, Prot. 22%</t>
  </si>
  <si>
    <t>Concentrado Peces, Prot. 45%</t>
  </si>
  <si>
    <t>Concentrado Peces, Prot. 38%</t>
  </si>
  <si>
    <t>Concentrado Peces, Prot. 32%</t>
  </si>
  <si>
    <t>Concentrado Peces, Prot. 24%</t>
  </si>
  <si>
    <t>Concentrado Cerdos, Prot. %. PREINICIO</t>
  </si>
  <si>
    <t>Concentrado Cerdos, Prot. 15%. ENGORDE</t>
  </si>
  <si>
    <t>Maiz entero.</t>
  </si>
  <si>
    <t>Maiz Cuchuco.</t>
  </si>
  <si>
    <t>Mogolla.</t>
  </si>
  <si>
    <t>Kit veterinario para aves</t>
  </si>
  <si>
    <t>Kit veterinario para cerdos</t>
  </si>
  <si>
    <t>Kit veterinario para peces</t>
  </si>
  <si>
    <t>ROLLO x 100 mts</t>
  </si>
  <si>
    <t xml:space="preserve">ROLLO </t>
  </si>
  <si>
    <t>ROLLO x350</t>
  </si>
  <si>
    <t>ROLLO X 100 Metros</t>
  </si>
  <si>
    <t>ROLLO x 50 m</t>
  </si>
  <si>
    <t>ROLLO X 36 METROS</t>
  </si>
  <si>
    <t>ROLLO X 30 METROS</t>
  </si>
  <si>
    <t>KIT</t>
  </si>
  <si>
    <t>Maquina Guadaña . 2 tiempos. Ref 1</t>
  </si>
  <si>
    <t xml:space="preserve">Maquina Guadaña Ref 2 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</si>
</sst>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(* #,##0_);_(* \(#,##0\);_(* &quot;-&quot;??_);_(@_)"/>
    <numFmt numFmtId="187" formatCode="_(&quot;$&quot;\ * #,##0_);_(&quot;$&quot;\ * \(#,##0\);_(&quot;$&quot;\ * &quot;-&quot;??_);_(@_)"/>
    <numFmt numFmtId="188" formatCode="#,##0;[Red]#,##0"/>
    <numFmt numFmtId="189" formatCode="_(&quot;$&quot;* #,##0.00_);_(&quot;$&quot;* \(#,##0.00\);_(&quot;$&quot;* &quot;-&quot;??_);_(@_)"/>
    <numFmt numFmtId="190" formatCode="&quot;$&quot;\ #,##0"/>
    <numFmt numFmtId="191" formatCode="_(* #,##0.0_);_(* \(#,##0.0\);_(* &quot;-&quot;??_);_(@_)"/>
    <numFmt numFmtId="192" formatCode="0.0"/>
    <numFmt numFmtId="193" formatCode="_(&quot;$&quot;\ * #,##0.000_);_(&quot;$&quot;\ * \(#,##0.000\);_(&quot;$&quot;\ 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_([$$-240A]\ * #,##0.00_);_([$$-240A]\ * \(#,##0.00\);_([$$-240A]\ * &quot;-&quot;??_);_(@_)"/>
    <numFmt numFmtId="202" formatCode="_ * #,##0_ ;_ * \-#,##0_ ;_ * &quot;-&quot;??_ ;_ @_ "/>
    <numFmt numFmtId="203" formatCode="_ &quot;$&quot;\ * #,##0.00_ ;_ &quot;$&quot;\ * \-#,##0.00_ ;_ &quot;$&quot;\ * &quot;-&quot;??_ ;_ @_ "/>
    <numFmt numFmtId="204" formatCode="_ [$$-240A]\ * #,##0.00_ ;_ [$$-240A]\ * \-#,##0.00_ ;_ [$$-240A]\ * &quot;-&quot;??_ ;_ @_ "/>
    <numFmt numFmtId="205" formatCode="0.000"/>
    <numFmt numFmtId="206" formatCode="_ * #,##0.00_ ;_ * \-#,##0.00_ ;_ * &quot;-&quot;??_ ;_ @_ "/>
    <numFmt numFmtId="207" formatCode="#,##0.0"/>
    <numFmt numFmtId="208" formatCode="&quot;$&quot;\ #,##0.00"/>
    <numFmt numFmtId="209" formatCode="_-&quot;$&quot;* #,##0.00_-;\-&quot;$&quot;* #,##0.00_-;_-&quot;$&quot;* &quot;-&quot;_-;_-@_-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_-* #,##0.00\ &quot;Pts&quot;_-;\-* #,##0.00\ &quot;Pts&quot;_-;_-* &quot;-&quot;??\ &quot;Pts&quot;_-;_-@_-"/>
    <numFmt numFmtId="213" formatCode="0.00_)"/>
    <numFmt numFmtId="214" formatCode="_(* #,##0.000_);_(* \(#,##0.000\);_(* &quot;-&quot;??_);_(@_)"/>
    <numFmt numFmtId="215" formatCode="_(* #,##0.0000_);_(* \(#,##0.00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0"/>
      <color indexed="8"/>
      <name val="MS Sans Serif"/>
      <family val="2"/>
    </font>
    <font>
      <b/>
      <sz val="9.1"/>
      <color indexed="8"/>
      <name val="Arial"/>
      <family val="2"/>
    </font>
    <font>
      <sz val="10"/>
      <name val="Verdana"/>
      <family val="2"/>
    </font>
    <font>
      <sz val="7.9"/>
      <color indexed="8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06" fontId="8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189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212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13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28" fillId="33" borderId="0" xfId="100" applyFont="1" applyFill="1" applyAlignment="1">
      <alignment horizontal="center"/>
      <protection/>
    </xf>
    <xf numFmtId="0" fontId="28" fillId="33" borderId="0" xfId="100" applyFont="1" applyFill="1" applyAlignment="1">
      <alignment horizontal="center" wrapText="1"/>
      <protection/>
    </xf>
    <xf numFmtId="0" fontId="28" fillId="33" borderId="0" xfId="100" applyFont="1" applyFill="1">
      <alignment/>
      <protection/>
    </xf>
    <xf numFmtId="0" fontId="28" fillId="33" borderId="0" xfId="100" applyFont="1" applyFill="1" applyAlignment="1">
      <alignment horizontal="left" wrapText="1"/>
      <protection/>
    </xf>
    <xf numFmtId="0" fontId="52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28" fillId="33" borderId="0" xfId="100" applyFont="1" applyFill="1" applyAlignment="1">
      <alignment horizontal="left"/>
      <protection/>
    </xf>
    <xf numFmtId="0" fontId="0" fillId="0" borderId="10" xfId="0" applyFill="1" applyBorder="1" applyAlignment="1">
      <alignment vertical="center"/>
    </xf>
    <xf numFmtId="0" fontId="51" fillId="0" borderId="0" xfId="0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30" fillId="34" borderId="11" xfId="100" applyFont="1" applyFill="1" applyBorder="1" applyAlignment="1">
      <alignment horizontal="center" vertical="center" wrapText="1"/>
      <protection/>
    </xf>
    <xf numFmtId="177" fontId="28" fillId="33" borderId="0" xfId="49" applyFont="1" applyFill="1" applyAlignment="1">
      <alignment horizontal="center"/>
    </xf>
    <xf numFmtId="177" fontId="30" fillId="34" borderId="11" xfId="49" applyFont="1" applyFill="1" applyBorder="1" applyAlignment="1">
      <alignment horizontal="center" vertical="center" wrapText="1"/>
    </xf>
    <xf numFmtId="177" fontId="51" fillId="0" borderId="0" xfId="49" applyFont="1" applyBorder="1" applyAlignment="1">
      <alignment horizontal="center" vertical="center"/>
    </xf>
    <xf numFmtId="177" fontId="52" fillId="0" borderId="0" xfId="49" applyFont="1" applyAlignment="1">
      <alignment horizontal="center" wrapText="1"/>
    </xf>
    <xf numFmtId="0" fontId="0" fillId="0" borderId="10" xfId="0" applyFont="1" applyBorder="1" applyAlignment="1">
      <alignment horizontal="justify" vertical="center" wrapText="1"/>
    </xf>
    <xf numFmtId="0" fontId="28" fillId="35" borderId="0" xfId="100" applyFont="1" applyFill="1">
      <alignment/>
      <protection/>
    </xf>
    <xf numFmtId="0" fontId="28" fillId="35" borderId="0" xfId="100" applyFont="1" applyFill="1" applyAlignment="1">
      <alignment horizontal="center" wrapText="1"/>
      <protection/>
    </xf>
    <xf numFmtId="0" fontId="28" fillId="35" borderId="0" xfId="100" applyFont="1" applyFill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0" fontId="51" fillId="0" borderId="0" xfId="0" applyFont="1" applyAlignment="1">
      <alignment/>
    </xf>
    <xf numFmtId="0" fontId="51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1" fillId="35" borderId="10" xfId="100" applyFont="1" applyFill="1" applyBorder="1" applyAlignment="1">
      <alignment horizontal="center" vertical="center" wrapText="1"/>
      <protection/>
    </xf>
    <xf numFmtId="0" fontId="32" fillId="33" borderId="0" xfId="100" applyFont="1" applyFill="1" applyAlignment="1">
      <alignment horizontal="center" wrapText="1"/>
      <protection/>
    </xf>
    <xf numFmtId="0" fontId="0" fillId="0" borderId="10" xfId="0" applyFont="1" applyFill="1" applyBorder="1" applyAlignment="1">
      <alignment vertical="center"/>
    </xf>
    <xf numFmtId="0" fontId="32" fillId="33" borderId="0" xfId="100" applyFont="1" applyFill="1" applyAlignment="1">
      <alignment horizontal="center"/>
      <protection/>
    </xf>
    <xf numFmtId="0" fontId="0" fillId="0" borderId="12" xfId="0" applyFont="1" applyFill="1" applyBorder="1" applyAlignment="1">
      <alignment vertical="center"/>
    </xf>
    <xf numFmtId="0" fontId="53" fillId="0" borderId="10" xfId="0" applyFont="1" applyBorder="1" applyAlignment="1">
      <alignment horizontal="justify" vertical="center"/>
    </xf>
    <xf numFmtId="0" fontId="51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31" fillId="34" borderId="11" xfId="10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vertical="center"/>
    </xf>
    <xf numFmtId="0" fontId="32" fillId="33" borderId="10" xfId="100" applyFont="1" applyFill="1" applyBorder="1" applyAlignment="1">
      <alignment horizontal="center"/>
      <protection/>
    </xf>
    <xf numFmtId="1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3" fontId="28" fillId="35" borderId="0" xfId="100" applyNumberFormat="1" applyFont="1" applyFill="1">
      <alignment/>
      <protection/>
    </xf>
    <xf numFmtId="177" fontId="31" fillId="34" borderId="11" xfId="49" applyFont="1" applyFill="1" applyBorder="1" applyAlignment="1">
      <alignment horizontal="center" vertical="center" wrapText="1"/>
    </xf>
    <xf numFmtId="0" fontId="31" fillId="34" borderId="10" xfId="100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center"/>
    </xf>
    <xf numFmtId="177" fontId="32" fillId="34" borderId="11" xfId="49" applyFont="1" applyFill="1" applyBorder="1" applyAlignment="1">
      <alignment horizontal="center" vertical="center" wrapText="1"/>
    </xf>
    <xf numFmtId="0" fontId="32" fillId="34" borderId="11" xfId="100" applyFont="1" applyFill="1" applyBorder="1" applyAlignment="1">
      <alignment horizontal="center" vertical="center" wrapText="1"/>
      <protection/>
    </xf>
    <xf numFmtId="0" fontId="32" fillId="34" borderId="10" xfId="100" applyFont="1" applyFill="1" applyBorder="1" applyAlignment="1">
      <alignment horizontal="center" vertical="center" wrapText="1"/>
      <protection/>
    </xf>
    <xf numFmtId="0" fontId="32" fillId="35" borderId="11" xfId="100" applyFont="1" applyFill="1" applyBorder="1" applyAlignment="1">
      <alignment horizontal="left" vertical="center" wrapText="1"/>
      <protection/>
    </xf>
    <xf numFmtId="0" fontId="32" fillId="35" borderId="11" xfId="100" applyFont="1" applyFill="1" applyBorder="1" applyAlignment="1">
      <alignment horizontal="center" vertical="center" wrapText="1"/>
      <protection/>
    </xf>
    <xf numFmtId="0" fontId="32" fillId="35" borderId="10" xfId="100" applyFont="1" applyFill="1" applyBorder="1" applyAlignment="1">
      <alignment horizontal="center" vertical="center" wrapText="1"/>
      <protection/>
    </xf>
    <xf numFmtId="0" fontId="0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/>
    </xf>
    <xf numFmtId="0" fontId="51" fillId="0" borderId="13" xfId="0" applyFont="1" applyBorder="1" applyAlignment="1">
      <alignment horizontal="right" vertical="center"/>
    </xf>
    <xf numFmtId="0" fontId="51" fillId="0" borderId="14" xfId="0" applyFont="1" applyBorder="1" applyAlignment="1">
      <alignment horizontal="right" vertical="center"/>
    </xf>
    <xf numFmtId="0" fontId="51" fillId="0" borderId="15" xfId="0" applyFont="1" applyBorder="1" applyAlignment="1">
      <alignment horizontal="right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right" vertical="center"/>
    </xf>
    <xf numFmtId="0" fontId="51" fillId="0" borderId="20" xfId="0" applyFont="1" applyBorder="1" applyAlignment="1">
      <alignment horizontal="right" vertical="center"/>
    </xf>
    <xf numFmtId="0" fontId="51" fillId="0" borderId="21" xfId="0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51" fillId="0" borderId="10" xfId="0" applyFont="1" applyBorder="1" applyAlignment="1">
      <alignment horizontal="right"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vertical="top"/>
    </xf>
    <xf numFmtId="1" fontId="0" fillId="0" borderId="10" xfId="0" applyNumberFormat="1" applyFont="1" applyBorder="1" applyAlignment="1">
      <alignment horizontal="center" vertical="top"/>
    </xf>
    <xf numFmtId="186" fontId="0" fillId="0" borderId="10" xfId="49" applyNumberFormat="1" applyFont="1" applyBorder="1" applyAlignment="1">
      <alignment horizontal="center" vertical="center"/>
    </xf>
  </cellXfs>
  <cellStyles count="1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[0] 3" xfId="52"/>
    <cellStyle name="Millares [0] 3 2" xfId="53"/>
    <cellStyle name="Millares [0] 4" xfId="54"/>
    <cellStyle name="Millares [0] 5" xfId="55"/>
    <cellStyle name="Millares 10" xfId="56"/>
    <cellStyle name="Millares 11" xfId="57"/>
    <cellStyle name="Millares 12" xfId="58"/>
    <cellStyle name="Millares 13" xfId="59"/>
    <cellStyle name="Millares 2" xfId="60"/>
    <cellStyle name="Millares 2 2" xfId="61"/>
    <cellStyle name="Millares 2 2 2" xfId="62"/>
    <cellStyle name="Millares 2 3" xfId="63"/>
    <cellStyle name="Millares 2 4" xfId="64"/>
    <cellStyle name="Millares 2 5" xfId="65"/>
    <cellStyle name="Millares 26" xfId="66"/>
    <cellStyle name="Millares 26 2" xfId="67"/>
    <cellStyle name="Millares 3" xfId="68"/>
    <cellStyle name="Millares 4" xfId="69"/>
    <cellStyle name="Millares 5" xfId="70"/>
    <cellStyle name="Millares 5 2" xfId="71"/>
    <cellStyle name="Millares 6" xfId="72"/>
    <cellStyle name="Millares 6 2" xfId="73"/>
    <cellStyle name="Millares 7" xfId="74"/>
    <cellStyle name="Millares 7 2" xfId="75"/>
    <cellStyle name="Millares 8" xfId="76"/>
    <cellStyle name="Millares 9" xfId="77"/>
    <cellStyle name="Millares 9 2" xfId="78"/>
    <cellStyle name="Currency" xfId="79"/>
    <cellStyle name="Currency [0]" xfId="80"/>
    <cellStyle name="Moneda [0] 2" xfId="81"/>
    <cellStyle name="Moneda [0] 2 2" xfId="82"/>
    <cellStyle name="Moneda [0] 3" xfId="83"/>
    <cellStyle name="Moneda [0] 4" xfId="84"/>
    <cellStyle name="Moneda 13" xfId="85"/>
    <cellStyle name="Moneda 2" xfId="86"/>
    <cellStyle name="Moneda 2 2" xfId="87"/>
    <cellStyle name="Moneda 3" xfId="88"/>
    <cellStyle name="Moneda 4" xfId="89"/>
    <cellStyle name="Moneda 5" xfId="90"/>
    <cellStyle name="Moneda 6" xfId="91"/>
    <cellStyle name="Moneda 7" xfId="92"/>
    <cellStyle name="Moneda 8" xfId="93"/>
    <cellStyle name="Moneda 9" xfId="94"/>
    <cellStyle name="Neutral" xfId="95"/>
    <cellStyle name="Normal 11" xfId="96"/>
    <cellStyle name="Normal 11 2" xfId="97"/>
    <cellStyle name="Normal 16" xfId="98"/>
    <cellStyle name="Normal 17" xfId="99"/>
    <cellStyle name="Normal 2" xfId="100"/>
    <cellStyle name="Normal 2 10" xfId="101"/>
    <cellStyle name="Normal 2 10 2" xfId="102"/>
    <cellStyle name="Normal 2 11" xfId="103"/>
    <cellStyle name="Normal 2 12" xfId="104"/>
    <cellStyle name="Normal 2 12 2" xfId="105"/>
    <cellStyle name="Normal 2 13" xfId="106"/>
    <cellStyle name="Normal 2 13 2" xfId="107"/>
    <cellStyle name="Normal 2 14" xfId="108"/>
    <cellStyle name="Normal 2 14 2" xfId="109"/>
    <cellStyle name="Normal 2 15" xfId="110"/>
    <cellStyle name="Normal 2 15 2" xfId="111"/>
    <cellStyle name="Normal 2 16" xfId="112"/>
    <cellStyle name="Normal 2 16 2" xfId="113"/>
    <cellStyle name="Normal 2 17" xfId="114"/>
    <cellStyle name="Normal 2 17 2" xfId="115"/>
    <cellStyle name="Normal 2 18" xfId="116"/>
    <cellStyle name="Normal 2 18 2" xfId="117"/>
    <cellStyle name="Normal 2 19" xfId="118"/>
    <cellStyle name="Normal 2 19 2" xfId="119"/>
    <cellStyle name="Normal 2 2" xfId="120"/>
    <cellStyle name="Normal 2 2 2" xfId="121"/>
    <cellStyle name="Normal 2 20" xfId="122"/>
    <cellStyle name="Normal 2 20 2" xfId="123"/>
    <cellStyle name="Normal 2 21" xfId="124"/>
    <cellStyle name="Normal 2 21 2" xfId="125"/>
    <cellStyle name="Normal 2 22" xfId="126"/>
    <cellStyle name="Normal 2 22 2" xfId="127"/>
    <cellStyle name="Normal 2 23" xfId="128"/>
    <cellStyle name="Normal 2 23 2" xfId="129"/>
    <cellStyle name="Normal 2 24" xfId="130"/>
    <cellStyle name="Normal 2 24 2" xfId="131"/>
    <cellStyle name="Normal 2 25" xfId="132"/>
    <cellStyle name="Normal 2 25 2" xfId="133"/>
    <cellStyle name="Normal 2 26" xfId="134"/>
    <cellStyle name="Normal 2 26 2" xfId="135"/>
    <cellStyle name="Normal 2 28" xfId="136"/>
    <cellStyle name="Normal 2 28 2" xfId="137"/>
    <cellStyle name="Normal 2 29" xfId="138"/>
    <cellStyle name="Normal 2 29 2" xfId="139"/>
    <cellStyle name="Normal 2 3" xfId="140"/>
    <cellStyle name="Normal 2 3 2" xfId="141"/>
    <cellStyle name="Normal 2 30" xfId="142"/>
    <cellStyle name="Normal 2 30 2" xfId="143"/>
    <cellStyle name="Normal 2 31" xfId="144"/>
    <cellStyle name="Normal 2 31 2" xfId="145"/>
    <cellStyle name="Normal 2 32" xfId="146"/>
    <cellStyle name="Normal 2 32 2" xfId="147"/>
    <cellStyle name="Normal 2 33" xfId="148"/>
    <cellStyle name="Normal 2 33 2" xfId="149"/>
    <cellStyle name="Normal 2 34" xfId="150"/>
    <cellStyle name="Normal 2 34 2" xfId="151"/>
    <cellStyle name="Normal 2 4" xfId="152"/>
    <cellStyle name="Normal 2 4 2" xfId="153"/>
    <cellStyle name="Normal 2 5" xfId="154"/>
    <cellStyle name="Normal 2 5 2" xfId="155"/>
    <cellStyle name="Normal 2 6" xfId="156"/>
    <cellStyle name="Normal 2 6 2" xfId="157"/>
    <cellStyle name="Normal 2 7" xfId="158"/>
    <cellStyle name="Normal 2 7 2" xfId="159"/>
    <cellStyle name="Normal 2 8" xfId="160"/>
    <cellStyle name="Normal 2 8 2" xfId="161"/>
    <cellStyle name="Normal 2 9" xfId="162"/>
    <cellStyle name="Normal 2 9 2" xfId="163"/>
    <cellStyle name="Normal 3" xfId="164"/>
    <cellStyle name="Normal 4" xfId="165"/>
    <cellStyle name="Normal 4 2" xfId="166"/>
    <cellStyle name="Normal 4 2 2" xfId="167"/>
    <cellStyle name="Normal 4 3" xfId="168"/>
    <cellStyle name="Normal 5" xfId="169"/>
    <cellStyle name="Normal 5 2" xfId="170"/>
    <cellStyle name="Normal 6" xfId="171"/>
    <cellStyle name="Normal 7" xfId="172"/>
    <cellStyle name="Normal 9" xfId="173"/>
    <cellStyle name="Notas" xfId="174"/>
    <cellStyle name="Percent" xfId="175"/>
    <cellStyle name="Porcentaje 2" xfId="176"/>
    <cellStyle name="Porcentaje 4" xfId="177"/>
    <cellStyle name="Porcentaje 5" xfId="178"/>
    <cellStyle name="Salida" xfId="179"/>
    <cellStyle name="Texto de advertencia" xfId="180"/>
    <cellStyle name="Texto explicativo" xfId="181"/>
    <cellStyle name="Título" xfId="182"/>
    <cellStyle name="Título 2" xfId="183"/>
    <cellStyle name="Título 3" xfId="184"/>
    <cellStyle name="Total" xfId="1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_PENAFIEL\operadores%20valle\MA%20CEDECUR\adquisiciones\ADQUISICIONES%20PSA\PLAN%20DE%20ADQUISIONES%20CEDECUR%20BO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F CONSOLIDADO VL"/>
      <sheetName val="PIF CONSOLIDADO"/>
      <sheetName val="Hoja1"/>
      <sheetName val="PNN - CVC"/>
      <sheetName val="CONSOLIDADO"/>
      <sheetName val="DATOS BASICO Y GUIA"/>
      <sheetName val="CONSOLIDADO AREAS PROTEGIDAS"/>
      <sheetName val="TOTAL PIF"/>
      <sheetName val="Hoja2"/>
      <sheetName val="GRUPOS IAL TOTAL"/>
      <sheetName val="GRUPOS IAL 01"/>
      <sheetName val="CEDECUR"/>
      <sheetName val="Hoja3"/>
      <sheetName val="FERRETERIA"/>
      <sheetName val="INSUMOS AGRICOLAS"/>
      <sheetName val="PECUARIOS"/>
      <sheetName val="GRUPOS IAL 02"/>
      <sheetName val="SDC2 P"/>
      <sheetName val="SDC "/>
      <sheetName val="descripcionIAL 01"/>
      <sheetName val="descripcion IAL 02 "/>
      <sheetName val="SDC  descripcion"/>
      <sheetName val="COTIZACION DIC 2018"/>
      <sheetName val="DATOS  DE CONCENTRADOS"/>
      <sheetName val="Hoja7"/>
      <sheetName val="Hoja4"/>
    </sheetNames>
    <sheetDataSet>
      <sheetData sheetId="11">
        <row r="3">
          <cell r="B3" t="str">
            <v>Caneca plastica, tapa, aro metalico,  capacidad 180 litros</v>
          </cell>
        </row>
        <row r="4">
          <cell r="B4" t="str">
            <v>Tanque Plastico con tapa, capacidad de 500 litros. Negro.</v>
          </cell>
        </row>
        <row r="5">
          <cell r="B5" t="str">
            <v>Tanque Plastico con tapa, capacidad de 250 Litros. Negro.</v>
          </cell>
        </row>
        <row r="6">
          <cell r="B6" t="str">
            <v>Polisombra al 60%.</v>
          </cell>
        </row>
        <row r="7">
          <cell r="B7" t="str">
            <v>Manguera jardinera de 100 mts</v>
          </cell>
        </row>
        <row r="8">
          <cell r="B8" t="str">
            <v>Manguera polietileno reciclada 3/8" x 100 mts </v>
          </cell>
        </row>
        <row r="9">
          <cell r="B9" t="str">
            <v>Manguera polietileno revestida 1/2" x 100 mts </v>
          </cell>
        </row>
        <row r="10">
          <cell r="B10" t="str">
            <v>Manguera polietileno revestida 3/4" x 100 mts </v>
          </cell>
        </row>
        <row r="11">
          <cell r="B11" t="str">
            <v>Manguera polietileno reciclada 1" x 100 mts </v>
          </cell>
        </row>
        <row r="12">
          <cell r="B12" t="str">
            <v>Manguera polietileno revestida 1" x 100 mts </v>
          </cell>
        </row>
        <row r="13">
          <cell r="B13" t="str">
            <v>Manguera polietileno reciclada 1. 1/2" x 100 mts </v>
          </cell>
        </row>
        <row r="14">
          <cell r="B14" t="str">
            <v>Manguera polietileno revestida 1. 1/2" x 100 mts </v>
          </cell>
        </row>
        <row r="15">
          <cell r="B15" t="str">
            <v>Manguera polietileno revestida 2" x 100 mts </v>
          </cell>
        </row>
        <row r="16">
          <cell r="B16" t="str">
            <v>Plastico agronele calibre 8 transparente. (invernadero)</v>
          </cell>
        </row>
        <row r="17">
          <cell r="B17" t="str">
            <v>Plastico negro. Calibre 8. Rollo de 8 mts de ancho .</v>
          </cell>
        </row>
        <row r="18">
          <cell r="B18" t="str">
            <v>Alambre de pua 350 mt x calibre 12,5</v>
          </cell>
        </row>
        <row r="19">
          <cell r="B19" t="str">
            <v>Manguera para Estacionaria 400 lbs PP negra. Rollo x 100 mts</v>
          </cell>
        </row>
        <row r="20">
          <cell r="B20" t="str">
            <v>Silleta plastico para riego con valvulas</v>
          </cell>
        </row>
        <row r="21">
          <cell r="B21" t="str">
            <v>Llave de 3/8" manguera manguera</v>
          </cell>
        </row>
        <row r="22">
          <cell r="B22" t="str">
            <v>Cinta para Goteo, calibre 6.000. por 3.050 metros</v>
          </cell>
        </row>
        <row r="23">
          <cell r="B23" t="str">
            <v>Kit Bioseguridad</v>
          </cell>
        </row>
        <row r="24">
          <cell r="B24" t="str">
            <v>Herramienta Desjarretadera media luna.</v>
          </cell>
        </row>
        <row r="25">
          <cell r="B25" t="str">
            <v>Herramienta Machete 18"</v>
          </cell>
        </row>
        <row r="26">
          <cell r="B26" t="str">
            <v>Herramienta Palin plano</v>
          </cell>
        </row>
        <row r="27">
          <cell r="B27" t="str">
            <v>Herramienta Pala Hoyadora</v>
          </cell>
        </row>
        <row r="28">
          <cell r="B28" t="str">
            <v>Teja de zinc LARGO 2,15m x ancho 0,8  calibre 34 mm </v>
          </cell>
        </row>
        <row r="29">
          <cell r="B29" t="str">
            <v>Malla plástica ojo pollo. 1.20 mts altura x 36 metros de largo</v>
          </cell>
        </row>
        <row r="30">
          <cell r="B30" t="str">
            <v>Malla metalica ojo pollo. 1.20 mts altura x 36 metros de largo</v>
          </cell>
        </row>
        <row r="31">
          <cell r="B31" t="str">
            <v>Malla metalica pajarito. 1.00 mts altura x 36 metros de largo</v>
          </cell>
        </row>
        <row r="32">
          <cell r="B32" t="str">
            <v>Malla electrosoldada de 4 mm. Corte de 6 x 2,3 mts</v>
          </cell>
        </row>
        <row r="33">
          <cell r="B33" t="str">
            <v>Yute verde  </v>
          </cell>
        </row>
        <row r="34">
          <cell r="B34" t="str">
            <v>Alambre de amarre, Cal. 18 </v>
          </cell>
        </row>
        <row r="35">
          <cell r="B35" t="str">
            <v>Tubo sanitario  pesado de 3". X 6 metros</v>
          </cell>
        </row>
        <row r="36">
          <cell r="B36" t="str">
            <v>Tubo sanitario  de 4". X 6 metros</v>
          </cell>
        </row>
        <row r="37">
          <cell r="B37" t="str">
            <v>Amarras para techo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3"/>
  <sheetViews>
    <sheetView zoomScale="90" zoomScaleNormal="90" zoomScaleSheetLayoutView="120" zoomScalePageLayoutView="0" workbookViewId="0" topLeftCell="A19">
      <selection activeCell="A41" sqref="A41:H41"/>
    </sheetView>
  </sheetViews>
  <sheetFormatPr defaultColWidth="9.140625" defaultRowHeight="15"/>
  <cols>
    <col min="1" max="1" width="9.421875" style="7" customWidth="1"/>
    <col min="2" max="2" width="48.28125" style="4" customWidth="1"/>
    <col min="3" max="3" width="23.7109375" style="4" customWidth="1"/>
    <col min="4" max="4" width="8.7109375" style="1" customWidth="1"/>
    <col min="5" max="6" width="11.421875" style="1" customWidth="1"/>
    <col min="7" max="7" width="5.140625" style="1" bestFit="1" customWidth="1"/>
    <col min="8" max="9" width="11.421875" style="3" customWidth="1"/>
    <col min="10" max="198" width="9.140625" style="3" customWidth="1"/>
    <col min="199" max="199" width="7.421875" style="3" bestFit="1" customWidth="1"/>
    <col min="200" max="200" width="23.8515625" style="3" customWidth="1"/>
    <col min="201" max="201" width="11.7109375" style="3" customWidth="1"/>
    <col min="202" max="202" width="15.421875" style="3" customWidth="1"/>
    <col min="203" max="203" width="16.140625" style="3" customWidth="1"/>
    <col min="204" max="204" width="12.140625" style="3" customWidth="1"/>
    <col min="205" max="205" width="18.8515625" style="3" customWidth="1"/>
    <col min="206" max="206" width="15.421875" style="3" customWidth="1"/>
    <col min="207" max="207" width="11.140625" style="3" customWidth="1"/>
    <col min="208" max="208" width="12.28125" style="3" customWidth="1"/>
    <col min="209" max="209" width="12.7109375" style="3" customWidth="1"/>
    <col min="210" max="210" width="19.8515625" style="3" customWidth="1"/>
    <col min="211" max="211" width="12.8515625" style="3" customWidth="1"/>
    <col min="212" max="212" width="12.140625" style="3" customWidth="1"/>
    <col min="213" max="213" width="10.8515625" style="3" customWidth="1"/>
    <col min="214" max="214" width="11.8515625" style="3" customWidth="1"/>
    <col min="215" max="215" width="14.28125" style="3" customWidth="1"/>
    <col min="216" max="216" width="8.421875" style="3" customWidth="1"/>
    <col min="217" max="217" width="11.00390625" style="3" customWidth="1"/>
    <col min="218" max="218" width="11.140625" style="3" customWidth="1"/>
    <col min="219" max="219" width="7.421875" style="3" bestFit="1" customWidth="1"/>
    <col min="220" max="220" width="23.421875" style="3" customWidth="1"/>
    <col min="221" max="221" width="12.8515625" style="3" customWidth="1"/>
    <col min="222" max="222" width="12.421875" style="3" customWidth="1"/>
    <col min="223" max="224" width="11.421875" style="3" customWidth="1"/>
    <col min="225" max="225" width="13.421875" style="3" customWidth="1"/>
    <col min="226" max="226" width="8.421875" style="3" customWidth="1"/>
    <col min="227" max="227" width="10.7109375" style="3" customWidth="1"/>
    <col min="228" max="228" width="12.8515625" style="3" customWidth="1"/>
    <col min="229" max="231" width="7.421875" style="3" bestFit="1" customWidth="1"/>
    <col min="232" max="232" width="2.8515625" style="3" customWidth="1"/>
    <col min="233" max="16384" width="9.140625" style="3" customWidth="1"/>
  </cols>
  <sheetData>
    <row r="2" spans="1:9" ht="12">
      <c r="A2" s="64" t="s">
        <v>11</v>
      </c>
      <c r="B2" s="65"/>
      <c r="C2" s="65"/>
      <c r="D2" s="65"/>
      <c r="E2" s="65"/>
      <c r="F2" s="65"/>
      <c r="G2" s="65"/>
      <c r="H2" s="65"/>
      <c r="I2" s="66"/>
    </row>
    <row r="3" spans="1:9" ht="12">
      <c r="A3" s="67"/>
      <c r="B3" s="68"/>
      <c r="C3" s="68"/>
      <c r="D3" s="68"/>
      <c r="E3" s="68"/>
      <c r="F3" s="68"/>
      <c r="G3" s="68"/>
      <c r="H3" s="68"/>
      <c r="I3" s="69"/>
    </row>
    <row r="4" spans="1:10" s="2" customFormat="1" ht="45">
      <c r="A4" s="39" t="s">
        <v>0</v>
      </c>
      <c r="B4" s="39" t="s">
        <v>12</v>
      </c>
      <c r="C4" s="39" t="s">
        <v>1</v>
      </c>
      <c r="D4" s="39" t="s">
        <v>3</v>
      </c>
      <c r="E4" s="39" t="s">
        <v>2</v>
      </c>
      <c r="F4" s="39" t="s">
        <v>4</v>
      </c>
      <c r="G4" s="39" t="s">
        <v>5</v>
      </c>
      <c r="H4" s="39" t="s">
        <v>7</v>
      </c>
      <c r="I4" s="39" t="s">
        <v>6</v>
      </c>
      <c r="J4" s="1"/>
    </row>
    <row r="5" spans="1:11" s="2" customFormat="1" ht="30">
      <c r="A5" s="43">
        <v>1</v>
      </c>
      <c r="B5" s="23" t="str">
        <f>'[1]CEDECUR'!B3</f>
        <v>Caneca plastica, tapa, aro metalico,  capacidad 180 litros</v>
      </c>
      <c r="C5" s="45" t="s">
        <v>17</v>
      </c>
      <c r="D5" s="45">
        <v>276</v>
      </c>
      <c r="E5" s="40"/>
      <c r="F5" s="26"/>
      <c r="G5" s="30"/>
      <c r="H5" s="30"/>
      <c r="I5" s="28"/>
      <c r="J5" s="19"/>
      <c r="K5" s="20"/>
    </row>
    <row r="6" spans="1:11" s="2" customFormat="1" ht="30">
      <c r="A6" s="43">
        <v>2</v>
      </c>
      <c r="B6" s="23" t="str">
        <f>'[1]CEDECUR'!B4</f>
        <v>Tanque Plastico con tapa, capacidad de 500 litros. Negro.</v>
      </c>
      <c r="C6" s="45" t="s">
        <v>17</v>
      </c>
      <c r="D6" s="45">
        <v>20</v>
      </c>
      <c r="E6" s="40"/>
      <c r="F6" s="26"/>
      <c r="G6" s="30"/>
      <c r="H6" s="30"/>
      <c r="I6" s="28"/>
      <c r="J6" s="19"/>
      <c r="K6" s="20"/>
    </row>
    <row r="7" spans="1:11" s="2" customFormat="1" ht="30">
      <c r="A7" s="43">
        <v>3</v>
      </c>
      <c r="B7" s="23" t="str">
        <f>'[1]CEDECUR'!B5</f>
        <v>Tanque Plastico con tapa, capacidad de 250 Litros. Negro.</v>
      </c>
      <c r="C7" s="45" t="s">
        <v>17</v>
      </c>
      <c r="D7" s="45">
        <v>20</v>
      </c>
      <c r="E7" s="40"/>
      <c r="F7" s="26"/>
      <c r="G7" s="30"/>
      <c r="H7" s="30"/>
      <c r="I7" s="28"/>
      <c r="J7" s="19"/>
      <c r="K7" s="20"/>
    </row>
    <row r="8" spans="1:11" s="2" customFormat="1" ht="15">
      <c r="A8" s="43">
        <v>4</v>
      </c>
      <c r="B8" s="23" t="str">
        <f>'[1]CEDECUR'!B6</f>
        <v>Polisombra al 60%.</v>
      </c>
      <c r="C8" s="45" t="s">
        <v>18</v>
      </c>
      <c r="D8" s="45">
        <v>147.5</v>
      </c>
      <c r="E8" s="40"/>
      <c r="F8" s="26"/>
      <c r="G8" s="30"/>
      <c r="H8" s="30"/>
      <c r="I8" s="28"/>
      <c r="J8" s="19"/>
      <c r="K8" s="20"/>
    </row>
    <row r="9" spans="1:11" s="2" customFormat="1" ht="15">
      <c r="A9" s="43">
        <v>5</v>
      </c>
      <c r="B9" s="23" t="str">
        <f>'[1]CEDECUR'!B7</f>
        <v>Manguera jardinera de 100 mts</v>
      </c>
      <c r="C9" s="28" t="s">
        <v>88</v>
      </c>
      <c r="D9" s="45">
        <v>17</v>
      </c>
      <c r="E9" s="40"/>
      <c r="F9" s="26"/>
      <c r="G9" s="30"/>
      <c r="H9" s="30"/>
      <c r="I9" s="28"/>
      <c r="J9" s="19"/>
      <c r="K9" s="20"/>
    </row>
    <row r="10" spans="1:11" s="2" customFormat="1" ht="15">
      <c r="A10" s="43">
        <v>6</v>
      </c>
      <c r="B10" s="23" t="str">
        <f>'[1]CEDECUR'!B8</f>
        <v>Manguera polietileno reciclada 3/8" x 100 mts </v>
      </c>
      <c r="C10" s="28" t="s">
        <v>88</v>
      </c>
      <c r="D10" s="45">
        <v>46</v>
      </c>
      <c r="E10" s="40"/>
      <c r="F10" s="26"/>
      <c r="G10" s="30"/>
      <c r="H10" s="30"/>
      <c r="I10" s="28"/>
      <c r="J10" s="19"/>
      <c r="K10" s="20"/>
    </row>
    <row r="11" spans="1:11" s="2" customFormat="1" ht="15">
      <c r="A11" s="43">
        <v>7</v>
      </c>
      <c r="B11" s="23" t="str">
        <f>'[1]CEDECUR'!B9</f>
        <v>Manguera polietileno revestida 1/2" x 100 mts </v>
      </c>
      <c r="C11" s="28" t="s">
        <v>88</v>
      </c>
      <c r="D11" s="45">
        <v>46</v>
      </c>
      <c r="E11" s="40"/>
      <c r="F11" s="26"/>
      <c r="G11" s="30"/>
      <c r="H11" s="30"/>
      <c r="I11" s="28"/>
      <c r="J11" s="19"/>
      <c r="K11" s="20"/>
    </row>
    <row r="12" spans="1:11" s="2" customFormat="1" ht="15">
      <c r="A12" s="43">
        <v>8</v>
      </c>
      <c r="B12" s="23" t="str">
        <f>'[1]CEDECUR'!B10</f>
        <v>Manguera polietileno revestida 3/4" x 100 mts </v>
      </c>
      <c r="C12" s="28" t="s">
        <v>88</v>
      </c>
      <c r="D12" s="45">
        <v>34</v>
      </c>
      <c r="E12" s="40"/>
      <c r="F12" s="26"/>
      <c r="G12" s="30"/>
      <c r="H12" s="30"/>
      <c r="I12" s="28"/>
      <c r="J12" s="19"/>
      <c r="K12" s="20"/>
    </row>
    <row r="13" spans="1:11" s="2" customFormat="1" ht="15">
      <c r="A13" s="43">
        <v>9</v>
      </c>
      <c r="B13" s="23" t="str">
        <f>'[1]CEDECUR'!B11</f>
        <v>Manguera polietileno reciclada 1" x 100 mts </v>
      </c>
      <c r="C13" s="28" t="s">
        <v>88</v>
      </c>
      <c r="D13" s="45">
        <v>3</v>
      </c>
      <c r="E13" s="40"/>
      <c r="F13" s="26"/>
      <c r="G13" s="30"/>
      <c r="H13" s="30"/>
      <c r="I13" s="28"/>
      <c r="J13" s="19"/>
      <c r="K13" s="20"/>
    </row>
    <row r="14" spans="1:11" s="2" customFormat="1" ht="15">
      <c r="A14" s="43">
        <v>10</v>
      </c>
      <c r="B14" s="23" t="str">
        <f>'[1]CEDECUR'!B12</f>
        <v>Manguera polietileno revestida 1" x 100 mts </v>
      </c>
      <c r="C14" s="28" t="s">
        <v>88</v>
      </c>
      <c r="D14" s="45">
        <v>16</v>
      </c>
      <c r="E14" s="40"/>
      <c r="F14" s="26"/>
      <c r="G14" s="30"/>
      <c r="H14" s="30"/>
      <c r="I14" s="28"/>
      <c r="J14" s="19"/>
      <c r="K14" s="20"/>
    </row>
    <row r="15" spans="1:11" s="2" customFormat="1" ht="15">
      <c r="A15" s="43">
        <v>11</v>
      </c>
      <c r="B15" s="23" t="str">
        <f>'[1]CEDECUR'!B13</f>
        <v>Manguera polietileno reciclada 1. 1/2" x 100 mts </v>
      </c>
      <c r="C15" s="28" t="s">
        <v>88</v>
      </c>
      <c r="D15" s="45">
        <v>3</v>
      </c>
      <c r="E15" s="40"/>
      <c r="F15" s="26"/>
      <c r="G15" s="30"/>
      <c r="H15" s="30"/>
      <c r="I15" s="28"/>
      <c r="J15" s="19"/>
      <c r="K15" s="20"/>
    </row>
    <row r="16" spans="1:11" s="2" customFormat="1" ht="15">
      <c r="A16" s="43">
        <v>12</v>
      </c>
      <c r="B16" s="23" t="str">
        <f>'[1]CEDECUR'!B14</f>
        <v>Manguera polietileno revestida 1. 1/2" x 100 mts </v>
      </c>
      <c r="C16" s="28" t="s">
        <v>88</v>
      </c>
      <c r="D16" s="45">
        <v>5</v>
      </c>
      <c r="E16" s="40"/>
      <c r="F16" s="26"/>
      <c r="G16" s="30"/>
      <c r="H16" s="30"/>
      <c r="I16" s="28"/>
      <c r="J16" s="19"/>
      <c r="K16" s="20"/>
    </row>
    <row r="17" spans="1:11" s="2" customFormat="1" ht="15">
      <c r="A17" s="43">
        <v>13</v>
      </c>
      <c r="B17" s="23" t="str">
        <f>'[1]CEDECUR'!B15</f>
        <v>Manguera polietileno revestida 2" x 100 mts </v>
      </c>
      <c r="C17" s="28" t="s">
        <v>88</v>
      </c>
      <c r="D17" s="45">
        <v>6</v>
      </c>
      <c r="E17" s="40"/>
      <c r="F17" s="26"/>
      <c r="G17" s="30"/>
      <c r="H17" s="30"/>
      <c r="I17" s="28"/>
      <c r="J17" s="19"/>
      <c r="K17" s="20"/>
    </row>
    <row r="18" spans="1:11" s="2" customFormat="1" ht="30">
      <c r="A18" s="43">
        <v>14</v>
      </c>
      <c r="B18" s="23" t="str">
        <f>'[1]CEDECUR'!B16</f>
        <v>Plastico agronele calibre 8 transparente. (invernadero)</v>
      </c>
      <c r="C18" s="28" t="s">
        <v>89</v>
      </c>
      <c r="D18" s="45">
        <v>76</v>
      </c>
      <c r="E18" s="40"/>
      <c r="F18" s="26"/>
      <c r="G18" s="30"/>
      <c r="H18" s="30"/>
      <c r="I18" s="28"/>
      <c r="J18" s="19"/>
      <c r="K18" s="20"/>
    </row>
    <row r="19" spans="1:11" s="2" customFormat="1" ht="15">
      <c r="A19" s="43">
        <v>15</v>
      </c>
      <c r="B19" s="23" t="str">
        <f>'[1]CEDECUR'!B17</f>
        <v>Plastico negro. Calibre 8. Rollo de 8 mts de ancho .</v>
      </c>
      <c r="C19" s="28" t="s">
        <v>18</v>
      </c>
      <c r="D19" s="45">
        <v>185.1</v>
      </c>
      <c r="E19" s="40"/>
      <c r="F19" s="26"/>
      <c r="G19" s="30"/>
      <c r="H19" s="30"/>
      <c r="I19" s="28"/>
      <c r="J19" s="19"/>
      <c r="K19" s="20"/>
    </row>
    <row r="20" spans="1:11" s="2" customFormat="1" ht="15">
      <c r="A20" s="43">
        <v>16</v>
      </c>
      <c r="B20" s="23" t="str">
        <f>'[1]CEDECUR'!B18</f>
        <v>Alambre de pua 350 mt x calibre 12,5</v>
      </c>
      <c r="C20" s="28" t="s">
        <v>90</v>
      </c>
      <c r="D20" s="45">
        <v>57</v>
      </c>
      <c r="E20" s="40"/>
      <c r="F20" s="26"/>
      <c r="G20" s="30"/>
      <c r="H20" s="30"/>
      <c r="I20" s="28"/>
      <c r="J20" s="19"/>
      <c r="K20" s="20"/>
    </row>
    <row r="21" spans="1:11" s="2" customFormat="1" ht="30">
      <c r="A21" s="43">
        <v>17</v>
      </c>
      <c r="B21" s="23" t="str">
        <f>'[1]CEDECUR'!B19</f>
        <v>Manguera para Estacionaria 400 lbs PP negra. Rollo x 100 mts</v>
      </c>
      <c r="C21" s="28" t="s">
        <v>91</v>
      </c>
      <c r="D21" s="45">
        <v>6</v>
      </c>
      <c r="E21" s="40"/>
      <c r="F21" s="26"/>
      <c r="G21" s="30"/>
      <c r="H21" s="30"/>
      <c r="I21" s="28"/>
      <c r="J21" s="19"/>
      <c r="K21" s="20"/>
    </row>
    <row r="22" spans="1:11" s="2" customFormat="1" ht="15">
      <c r="A22" s="43">
        <v>18</v>
      </c>
      <c r="B22" s="23" t="str">
        <f>'[1]CEDECUR'!B20</f>
        <v>Silleta plastico para riego con valvulas</v>
      </c>
      <c r="C22" s="28" t="s">
        <v>17</v>
      </c>
      <c r="D22" s="45">
        <v>299</v>
      </c>
      <c r="E22" s="40"/>
      <c r="F22" s="26"/>
      <c r="G22" s="30"/>
      <c r="H22" s="30"/>
      <c r="I22" s="28"/>
      <c r="J22" s="19"/>
      <c r="K22" s="20"/>
    </row>
    <row r="23" spans="1:11" s="2" customFormat="1" ht="15">
      <c r="A23" s="43">
        <v>19</v>
      </c>
      <c r="B23" s="23" t="str">
        <f>'[1]CEDECUR'!B21</f>
        <v>Llave de 3/8" manguera manguera</v>
      </c>
      <c r="C23" s="22" t="s">
        <v>17</v>
      </c>
      <c r="D23" s="45">
        <v>210</v>
      </c>
      <c r="E23" s="40"/>
      <c r="F23" s="26"/>
      <c r="G23" s="30"/>
      <c r="H23" s="30"/>
      <c r="I23" s="22"/>
      <c r="J23" s="19"/>
      <c r="K23" s="20"/>
    </row>
    <row r="24" spans="1:11" s="1" customFormat="1" ht="15">
      <c r="A24" s="43">
        <v>20</v>
      </c>
      <c r="B24" s="23" t="str">
        <f>'[1]CEDECUR'!B22</f>
        <v>Cinta para Goteo, calibre 6.000. por 3.050 metros</v>
      </c>
      <c r="C24" s="28" t="s">
        <v>19</v>
      </c>
      <c r="D24" s="45">
        <v>3</v>
      </c>
      <c r="E24" s="40"/>
      <c r="F24" s="26"/>
      <c r="G24" s="41"/>
      <c r="H24" s="41"/>
      <c r="I24" s="28"/>
      <c r="J24" s="19"/>
      <c r="K24" s="21"/>
    </row>
    <row r="25" spans="1:11" s="1" customFormat="1" ht="15">
      <c r="A25" s="43">
        <v>21</v>
      </c>
      <c r="B25" s="23" t="str">
        <f>'[1]CEDECUR'!B23</f>
        <v>Kit Bioseguridad</v>
      </c>
      <c r="C25" s="28" t="s">
        <v>17</v>
      </c>
      <c r="D25" s="45">
        <v>35</v>
      </c>
      <c r="E25" s="40"/>
      <c r="F25" s="26"/>
      <c r="G25" s="41"/>
      <c r="H25" s="41"/>
      <c r="I25" s="28"/>
      <c r="J25" s="19"/>
      <c r="K25" s="21"/>
    </row>
    <row r="26" spans="1:11" s="1" customFormat="1" ht="15">
      <c r="A26" s="43">
        <v>22</v>
      </c>
      <c r="B26" s="23" t="str">
        <f>'[1]CEDECUR'!B24</f>
        <v>Herramienta Desjarretadera media luna.</v>
      </c>
      <c r="C26" s="28" t="s">
        <v>17</v>
      </c>
      <c r="D26" s="45">
        <v>13</v>
      </c>
      <c r="E26" s="40"/>
      <c r="F26" s="26"/>
      <c r="G26" s="41"/>
      <c r="H26" s="41"/>
      <c r="I26" s="28"/>
      <c r="J26" s="19"/>
      <c r="K26" s="21"/>
    </row>
    <row r="27" spans="1:11" s="1" customFormat="1" ht="15">
      <c r="A27" s="43">
        <v>23</v>
      </c>
      <c r="B27" s="23" t="str">
        <f>'[1]CEDECUR'!B25</f>
        <v>Herramienta Machete 18"</v>
      </c>
      <c r="C27" s="28" t="s">
        <v>17</v>
      </c>
      <c r="D27" s="45">
        <v>112</v>
      </c>
      <c r="E27" s="40"/>
      <c r="F27" s="26"/>
      <c r="G27" s="41"/>
      <c r="H27" s="41"/>
      <c r="I27" s="28"/>
      <c r="J27" s="19"/>
      <c r="K27" s="21"/>
    </row>
    <row r="28" spans="1:11" s="1" customFormat="1" ht="15">
      <c r="A28" s="43">
        <v>24</v>
      </c>
      <c r="B28" s="23" t="str">
        <f>'[1]CEDECUR'!B26</f>
        <v>Herramienta Palin plano</v>
      </c>
      <c r="C28" s="28" t="s">
        <v>17</v>
      </c>
      <c r="D28" s="45">
        <v>61</v>
      </c>
      <c r="E28" s="40"/>
      <c r="F28" s="26"/>
      <c r="G28" s="41"/>
      <c r="H28" s="41"/>
      <c r="I28" s="28"/>
      <c r="J28" s="19"/>
      <c r="K28" s="21"/>
    </row>
    <row r="29" spans="1:11" s="1" customFormat="1" ht="15">
      <c r="A29" s="43">
        <v>25</v>
      </c>
      <c r="B29" s="23" t="str">
        <f>'[1]CEDECUR'!B27</f>
        <v>Herramienta Pala Hoyadora</v>
      </c>
      <c r="C29" s="28" t="s">
        <v>17</v>
      </c>
      <c r="D29" s="45">
        <v>18</v>
      </c>
      <c r="E29" s="40"/>
      <c r="F29" s="26"/>
      <c r="G29" s="41"/>
      <c r="H29" s="41"/>
      <c r="I29" s="28"/>
      <c r="J29" s="19"/>
      <c r="K29" s="21"/>
    </row>
    <row r="30" spans="1:11" s="1" customFormat="1" ht="15">
      <c r="A30" s="43">
        <v>26</v>
      </c>
      <c r="B30" s="23" t="str">
        <f>'[1]CEDECUR'!B28</f>
        <v>Teja de zinc LARGO 2,15m x ancho 0,8  calibre 34 mm </v>
      </c>
      <c r="C30" s="28" t="s">
        <v>17</v>
      </c>
      <c r="D30" s="45">
        <v>1543</v>
      </c>
      <c r="E30" s="40"/>
      <c r="F30" s="27"/>
      <c r="G30" s="41"/>
      <c r="H30" s="41"/>
      <c r="I30" s="28"/>
      <c r="J30" s="46"/>
      <c r="K30" s="21"/>
    </row>
    <row r="31" spans="1:11" s="1" customFormat="1" ht="30">
      <c r="A31" s="43">
        <v>27</v>
      </c>
      <c r="B31" s="23" t="str">
        <f>'[1]CEDECUR'!B29</f>
        <v>Malla plástica ojo pollo. 1.20 mts altura x 36 metros de largo</v>
      </c>
      <c r="C31" s="28" t="s">
        <v>92</v>
      </c>
      <c r="D31" s="45">
        <v>95</v>
      </c>
      <c r="E31" s="40"/>
      <c r="F31" s="27"/>
      <c r="G31" s="41"/>
      <c r="H31" s="41"/>
      <c r="I31" s="28"/>
      <c r="J31" s="19"/>
      <c r="K31" s="21"/>
    </row>
    <row r="32" spans="1:11" s="1" customFormat="1" ht="30">
      <c r="A32" s="43">
        <v>28</v>
      </c>
      <c r="B32" s="23" t="str">
        <f>'[1]CEDECUR'!B30</f>
        <v>Malla metalica ojo pollo. 1.20 mts altura x 36 metros de largo</v>
      </c>
      <c r="C32" s="28" t="s">
        <v>93</v>
      </c>
      <c r="D32" s="45">
        <v>18</v>
      </c>
      <c r="E32" s="40"/>
      <c r="F32" s="27"/>
      <c r="G32" s="41"/>
      <c r="H32" s="41"/>
      <c r="I32" s="28"/>
      <c r="J32" s="19"/>
      <c r="K32" s="21"/>
    </row>
    <row r="33" spans="1:11" s="1" customFormat="1" ht="30">
      <c r="A33" s="43">
        <v>29</v>
      </c>
      <c r="B33" s="23" t="str">
        <f>'[1]CEDECUR'!B31</f>
        <v>Malla metalica pajarito. 1.00 mts altura x 36 metros de largo</v>
      </c>
      <c r="C33" s="28" t="s">
        <v>94</v>
      </c>
      <c r="D33" s="45">
        <v>10</v>
      </c>
      <c r="E33" s="40"/>
      <c r="F33" s="27"/>
      <c r="G33" s="41"/>
      <c r="H33" s="41"/>
      <c r="I33" s="28"/>
      <c r="J33" s="19"/>
      <c r="K33" s="21"/>
    </row>
    <row r="34" spans="1:11" s="1" customFormat="1" ht="15">
      <c r="A34" s="43">
        <v>30</v>
      </c>
      <c r="B34" s="23" t="str">
        <f>'[1]CEDECUR'!B32</f>
        <v>Malla electrosoldada de 4 mm. Corte de 6 x 2,3 mts</v>
      </c>
      <c r="C34" s="28" t="s">
        <v>17</v>
      </c>
      <c r="D34" s="45">
        <v>12</v>
      </c>
      <c r="E34" s="40"/>
      <c r="F34" s="27"/>
      <c r="G34" s="41"/>
      <c r="H34" s="41"/>
      <c r="I34" s="28"/>
      <c r="J34" s="19"/>
      <c r="K34" s="21"/>
    </row>
    <row r="35" spans="1:11" s="1" customFormat="1" ht="15">
      <c r="A35" s="43">
        <v>31</v>
      </c>
      <c r="B35" s="23" t="str">
        <f>'[1]CEDECUR'!B33</f>
        <v>Yute verde  </v>
      </c>
      <c r="C35" s="28" t="s">
        <v>18</v>
      </c>
      <c r="D35" s="45">
        <v>1760.1</v>
      </c>
      <c r="E35" s="40"/>
      <c r="F35" s="27"/>
      <c r="G35" s="41"/>
      <c r="H35" s="41"/>
      <c r="I35" s="42"/>
      <c r="J35" s="46"/>
      <c r="K35" s="21"/>
    </row>
    <row r="36" spans="1:11" s="1" customFormat="1" ht="15">
      <c r="A36" s="43">
        <v>32</v>
      </c>
      <c r="B36" s="23" t="str">
        <f>'[1]CEDECUR'!B34</f>
        <v>Alambre de amarre, Cal. 18 </v>
      </c>
      <c r="C36" s="28" t="s">
        <v>28</v>
      </c>
      <c r="D36" s="45">
        <v>135</v>
      </c>
      <c r="E36" s="40"/>
      <c r="F36" s="27"/>
      <c r="G36" s="41"/>
      <c r="H36" s="41"/>
      <c r="I36" s="42"/>
      <c r="J36" s="19"/>
      <c r="K36" s="21"/>
    </row>
    <row r="37" spans="1:11" s="1" customFormat="1" ht="15">
      <c r="A37" s="43">
        <v>33</v>
      </c>
      <c r="B37" s="23" t="str">
        <f>'[1]CEDECUR'!B35</f>
        <v>Tubo sanitario  pesado de 3". X 6 metros</v>
      </c>
      <c r="C37" s="28" t="s">
        <v>17</v>
      </c>
      <c r="D37" s="45">
        <v>14</v>
      </c>
      <c r="E37" s="40"/>
      <c r="F37" s="27"/>
      <c r="G37" s="41"/>
      <c r="H37" s="41"/>
      <c r="I37" s="42"/>
      <c r="J37" s="19"/>
      <c r="K37" s="21"/>
    </row>
    <row r="38" spans="1:11" s="1" customFormat="1" ht="15">
      <c r="A38" s="43">
        <v>34</v>
      </c>
      <c r="B38" s="23" t="str">
        <f>'[1]CEDECUR'!B36</f>
        <v>Tubo sanitario  de 4". X 6 metros</v>
      </c>
      <c r="C38" s="28" t="s">
        <v>17</v>
      </c>
      <c r="D38" s="45">
        <v>5</v>
      </c>
      <c r="E38" s="40"/>
      <c r="F38" s="27"/>
      <c r="G38" s="41"/>
      <c r="H38" s="41"/>
      <c r="I38" s="42"/>
      <c r="J38" s="19"/>
      <c r="K38" s="21"/>
    </row>
    <row r="39" spans="1:11" s="1" customFormat="1" ht="15">
      <c r="A39" s="43">
        <v>35</v>
      </c>
      <c r="B39" s="23" t="str">
        <f>'[1]CEDECUR'!B37</f>
        <v>Amarras para techo</v>
      </c>
      <c r="C39" s="28" t="s">
        <v>17</v>
      </c>
      <c r="D39" s="45">
        <v>7412</v>
      </c>
      <c r="E39" s="40"/>
      <c r="F39" s="27"/>
      <c r="G39" s="41"/>
      <c r="H39" s="41"/>
      <c r="I39" s="42"/>
      <c r="J39" s="46"/>
      <c r="K39" s="21"/>
    </row>
    <row r="40" spans="1:17" s="2" customFormat="1" ht="15">
      <c r="A40" s="70"/>
      <c r="B40" s="71"/>
      <c r="C40" s="71"/>
      <c r="D40" s="71"/>
      <c r="E40" s="71"/>
      <c r="F40" s="71"/>
      <c r="G40" s="71"/>
      <c r="H40" s="72"/>
      <c r="J40" s="73" t="s">
        <v>8</v>
      </c>
      <c r="K40" s="73"/>
      <c r="L40" s="73"/>
      <c r="M40" s="73"/>
      <c r="N40" s="73"/>
      <c r="O40" s="73"/>
      <c r="P40" s="73"/>
      <c r="Q40" s="73"/>
    </row>
    <row r="41" spans="1:17" s="2" customFormat="1" ht="15">
      <c r="A41" s="61" t="s">
        <v>16</v>
      </c>
      <c r="B41" s="62"/>
      <c r="C41" s="62"/>
      <c r="D41" s="62"/>
      <c r="E41" s="62"/>
      <c r="F41" s="62"/>
      <c r="G41" s="62"/>
      <c r="H41" s="63"/>
      <c r="I41" s="8"/>
      <c r="J41" s="73" t="s">
        <v>9</v>
      </c>
      <c r="K41" s="73"/>
      <c r="L41" s="73"/>
      <c r="M41" s="73"/>
      <c r="N41" s="73"/>
      <c r="O41" s="73"/>
      <c r="P41" s="73"/>
      <c r="Q41" s="7"/>
    </row>
    <row r="42" spans="1:17" s="2" customFormat="1" ht="15">
      <c r="A42" s="61" t="s">
        <v>14</v>
      </c>
      <c r="B42" s="62"/>
      <c r="C42" s="62"/>
      <c r="D42" s="62"/>
      <c r="E42" s="62"/>
      <c r="F42" s="62"/>
      <c r="G42" s="62"/>
      <c r="H42" s="63"/>
      <c r="I42" s="8"/>
      <c r="J42" s="73" t="s">
        <v>10</v>
      </c>
      <c r="K42" s="73"/>
      <c r="L42" s="73"/>
      <c r="M42" s="73"/>
      <c r="N42" s="73"/>
      <c r="O42" s="73"/>
      <c r="P42" s="73"/>
      <c r="Q42" s="7"/>
    </row>
    <row r="43" spans="1:10" s="1" customFormat="1" ht="15">
      <c r="A43" s="61" t="s">
        <v>15</v>
      </c>
      <c r="B43" s="62"/>
      <c r="C43" s="62"/>
      <c r="D43" s="62"/>
      <c r="E43" s="62"/>
      <c r="F43" s="62"/>
      <c r="G43" s="62"/>
      <c r="H43" s="63"/>
      <c r="I43" s="8"/>
      <c r="J43" s="3"/>
    </row>
  </sheetData>
  <sheetProtection/>
  <mergeCells count="8">
    <mergeCell ref="A41:H41"/>
    <mergeCell ref="A43:H43"/>
    <mergeCell ref="A2:I3"/>
    <mergeCell ref="A40:H40"/>
    <mergeCell ref="A42:H42"/>
    <mergeCell ref="J40:Q40"/>
    <mergeCell ref="J41:P41"/>
    <mergeCell ref="J42:P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zoomScalePageLayoutView="0" workbookViewId="0" topLeftCell="A4">
      <selection activeCell="A5" sqref="A5"/>
    </sheetView>
  </sheetViews>
  <sheetFormatPr defaultColWidth="9.140625" defaultRowHeight="15"/>
  <cols>
    <col min="1" max="1" width="7.421875" style="14" bestFit="1" customWidth="1"/>
    <col min="2" max="2" width="52.7109375" style="4" customWidth="1"/>
    <col min="3" max="3" width="20.28125" style="4" customWidth="1"/>
    <col min="4" max="4" width="5.00390625" style="1" bestFit="1" customWidth="1"/>
    <col min="5" max="6" width="11.421875" style="1" customWidth="1"/>
    <col min="7" max="7" width="5.140625" style="1" bestFit="1" customWidth="1"/>
    <col min="8" max="9" width="11.421875" style="3" customWidth="1"/>
    <col min="10" max="196" width="9.140625" style="3" customWidth="1"/>
    <col min="197" max="197" width="7.421875" style="3" bestFit="1" customWidth="1"/>
    <col min="198" max="198" width="23.8515625" style="3" customWidth="1"/>
    <col min="199" max="199" width="11.7109375" style="3" customWidth="1"/>
    <col min="200" max="200" width="15.421875" style="3" customWidth="1"/>
    <col min="201" max="201" width="16.140625" style="3" customWidth="1"/>
    <col min="202" max="202" width="12.140625" style="3" customWidth="1"/>
    <col min="203" max="203" width="18.8515625" style="3" customWidth="1"/>
    <col min="204" max="204" width="15.421875" style="3" customWidth="1"/>
    <col min="205" max="205" width="11.140625" style="3" customWidth="1"/>
    <col min="206" max="206" width="12.28125" style="3" customWidth="1"/>
    <col min="207" max="207" width="12.7109375" style="3" customWidth="1"/>
    <col min="208" max="208" width="19.8515625" style="3" customWidth="1"/>
    <col min="209" max="209" width="12.8515625" style="3" customWidth="1"/>
    <col min="210" max="210" width="12.140625" style="3" customWidth="1"/>
    <col min="211" max="211" width="10.8515625" style="3" customWidth="1"/>
    <col min="212" max="212" width="11.8515625" style="3" customWidth="1"/>
    <col min="213" max="213" width="14.28125" style="3" customWidth="1"/>
    <col min="214" max="214" width="8.421875" style="3" customWidth="1"/>
    <col min="215" max="215" width="11.00390625" style="3" customWidth="1"/>
    <col min="216" max="216" width="11.140625" style="3" customWidth="1"/>
    <col min="217" max="217" width="7.421875" style="3" bestFit="1" customWidth="1"/>
    <col min="218" max="218" width="23.421875" style="3" customWidth="1"/>
    <col min="219" max="219" width="12.8515625" style="3" customWidth="1"/>
    <col min="220" max="220" width="12.421875" style="3" customWidth="1"/>
    <col min="221" max="222" width="11.421875" style="3" customWidth="1"/>
    <col min="223" max="223" width="13.421875" style="3" customWidth="1"/>
    <col min="224" max="224" width="8.421875" style="3" customWidth="1"/>
    <col min="225" max="225" width="10.7109375" style="3" customWidth="1"/>
    <col min="226" max="226" width="12.8515625" style="3" customWidth="1"/>
    <col min="227" max="229" width="7.421875" style="3" bestFit="1" customWidth="1"/>
    <col min="230" max="230" width="2.8515625" style="3" customWidth="1"/>
    <col min="231" max="16384" width="9.140625" style="3" customWidth="1"/>
  </cols>
  <sheetData>
    <row r="2" spans="1:9" ht="12">
      <c r="A2" s="64" t="s">
        <v>11</v>
      </c>
      <c r="B2" s="65"/>
      <c r="C2" s="65"/>
      <c r="D2" s="65"/>
      <c r="E2" s="65"/>
      <c r="F2" s="65"/>
      <c r="G2" s="65"/>
      <c r="H2" s="65"/>
      <c r="I2" s="66"/>
    </row>
    <row r="3" spans="1:9" ht="12">
      <c r="A3" s="67"/>
      <c r="B3" s="68"/>
      <c r="C3" s="68"/>
      <c r="D3" s="68"/>
      <c r="E3" s="68"/>
      <c r="F3" s="68"/>
      <c r="G3" s="68"/>
      <c r="H3" s="68"/>
      <c r="I3" s="69"/>
    </row>
    <row r="4" spans="1:9" s="2" customFormat="1" ht="24">
      <c r="A4" s="15" t="s">
        <v>0</v>
      </c>
      <c r="B4" s="13" t="s">
        <v>12</v>
      </c>
      <c r="C4" s="13" t="s">
        <v>1</v>
      </c>
      <c r="D4" s="13" t="s">
        <v>3</v>
      </c>
      <c r="E4" s="13" t="s">
        <v>2</v>
      </c>
      <c r="F4" s="13" t="s">
        <v>4</v>
      </c>
      <c r="G4" s="13" t="s">
        <v>5</v>
      </c>
      <c r="H4" s="13" t="s">
        <v>7</v>
      </c>
      <c r="I4" s="13" t="s">
        <v>6</v>
      </c>
    </row>
    <row r="5" spans="1:9" s="31" customFormat="1" ht="15">
      <c r="A5" s="78">
        <v>1</v>
      </c>
      <c r="B5" s="29" t="s">
        <v>20</v>
      </c>
      <c r="C5" s="22" t="s">
        <v>17</v>
      </c>
      <c r="D5" s="22">
        <v>133</v>
      </c>
      <c r="E5" s="35"/>
      <c r="F5" s="30"/>
      <c r="G5" s="30"/>
      <c r="H5" s="30"/>
      <c r="I5" s="30"/>
    </row>
    <row r="6" spans="1:9" s="31" customFormat="1" ht="15">
      <c r="A6" s="78">
        <v>2</v>
      </c>
      <c r="B6" s="29" t="s">
        <v>44</v>
      </c>
      <c r="C6" s="22" t="s">
        <v>21</v>
      </c>
      <c r="D6" s="22">
        <v>45</v>
      </c>
      <c r="E6" s="35"/>
      <c r="F6" s="30"/>
      <c r="G6" s="30"/>
      <c r="H6" s="30"/>
      <c r="I6" s="30"/>
    </row>
    <row r="7" spans="1:9" s="31" customFormat="1" ht="15">
      <c r="A7" s="78">
        <v>3</v>
      </c>
      <c r="B7" s="29" t="s">
        <v>22</v>
      </c>
      <c r="C7" s="22" t="s">
        <v>21</v>
      </c>
      <c r="D7" s="22">
        <v>126</v>
      </c>
      <c r="E7" s="35"/>
      <c r="F7" s="30"/>
      <c r="G7" s="30"/>
      <c r="H7" s="30"/>
      <c r="I7" s="30"/>
    </row>
    <row r="8" spans="1:9" s="31" customFormat="1" ht="15">
      <c r="A8" s="78">
        <v>4</v>
      </c>
      <c r="B8" s="29" t="s">
        <v>23</v>
      </c>
      <c r="C8" s="22" t="s">
        <v>21</v>
      </c>
      <c r="D8" s="22">
        <v>27</v>
      </c>
      <c r="E8" s="35"/>
      <c r="F8" s="30"/>
      <c r="G8" s="30"/>
      <c r="H8" s="30"/>
      <c r="I8" s="30"/>
    </row>
    <row r="9" spans="1:9" s="31" customFormat="1" ht="15">
      <c r="A9" s="78">
        <v>5</v>
      </c>
      <c r="B9" s="29" t="s">
        <v>24</v>
      </c>
      <c r="C9" s="22" t="s">
        <v>21</v>
      </c>
      <c r="D9" s="22">
        <v>160</v>
      </c>
      <c r="E9" s="35"/>
      <c r="F9" s="30"/>
      <c r="G9" s="30"/>
      <c r="H9" s="30"/>
      <c r="I9" s="30"/>
    </row>
    <row r="10" spans="1:9" s="31" customFormat="1" ht="15">
      <c r="A10" s="78">
        <v>6</v>
      </c>
      <c r="B10" s="29" t="s">
        <v>25</v>
      </c>
      <c r="C10" s="22" t="s">
        <v>21</v>
      </c>
      <c r="D10" s="22">
        <v>148</v>
      </c>
      <c r="E10" s="35"/>
      <c r="F10" s="30"/>
      <c r="G10" s="30"/>
      <c r="H10" s="30"/>
      <c r="I10" s="30"/>
    </row>
    <row r="11" spans="1:9" s="31" customFormat="1" ht="15">
      <c r="A11" s="78">
        <v>7</v>
      </c>
      <c r="B11" s="29" t="s">
        <v>26</v>
      </c>
      <c r="C11" s="22" t="s">
        <v>21</v>
      </c>
      <c r="D11" s="22">
        <v>81</v>
      </c>
      <c r="E11" s="35"/>
      <c r="F11" s="30"/>
      <c r="G11" s="30"/>
      <c r="H11" s="30"/>
      <c r="I11" s="30"/>
    </row>
    <row r="12" spans="1:9" s="31" customFormat="1" ht="15">
      <c r="A12" s="78">
        <v>8</v>
      </c>
      <c r="B12" s="29" t="s">
        <v>45</v>
      </c>
      <c r="C12" s="22" t="s">
        <v>21</v>
      </c>
      <c r="D12" s="22">
        <v>91</v>
      </c>
      <c r="E12" s="35"/>
      <c r="F12" s="30"/>
      <c r="G12" s="30"/>
      <c r="H12" s="30"/>
      <c r="I12" s="30"/>
    </row>
    <row r="13" spans="1:9" s="31" customFormat="1" ht="15">
      <c r="A13" s="78">
        <v>9</v>
      </c>
      <c r="B13" s="29" t="s">
        <v>46</v>
      </c>
      <c r="C13" s="22" t="s">
        <v>27</v>
      </c>
      <c r="D13" s="22">
        <v>72</v>
      </c>
      <c r="E13" s="35"/>
      <c r="F13" s="30"/>
      <c r="G13" s="30"/>
      <c r="H13" s="30"/>
      <c r="I13" s="30"/>
    </row>
    <row r="14" spans="1:9" s="31" customFormat="1" ht="15">
      <c r="A14" s="78">
        <v>10</v>
      </c>
      <c r="B14" s="29" t="s">
        <v>47</v>
      </c>
      <c r="C14" s="22" t="s">
        <v>28</v>
      </c>
      <c r="D14" s="22">
        <v>3134</v>
      </c>
      <c r="E14" s="35"/>
      <c r="F14" s="30"/>
      <c r="G14" s="30"/>
      <c r="H14" s="30"/>
      <c r="I14" s="30"/>
    </row>
    <row r="15" spans="1:9" s="31" customFormat="1" ht="15">
      <c r="A15" s="78">
        <v>11</v>
      </c>
      <c r="B15" s="29" t="s">
        <v>48</v>
      </c>
      <c r="C15" s="22" t="s">
        <v>28</v>
      </c>
      <c r="D15" s="22">
        <v>344</v>
      </c>
      <c r="E15" s="35"/>
      <c r="F15" s="30"/>
      <c r="G15" s="30"/>
      <c r="H15" s="30"/>
      <c r="I15" s="30"/>
    </row>
    <row r="16" spans="1:9" s="31" customFormat="1" ht="15">
      <c r="A16" s="78">
        <v>12</v>
      </c>
      <c r="B16" s="29" t="s">
        <v>49</v>
      </c>
      <c r="C16" s="22" t="s">
        <v>21</v>
      </c>
      <c r="D16" s="22">
        <v>45</v>
      </c>
      <c r="E16" s="35"/>
      <c r="F16" s="30"/>
      <c r="G16" s="30"/>
      <c r="H16" s="30"/>
      <c r="I16" s="30"/>
    </row>
    <row r="17" spans="1:9" s="31" customFormat="1" ht="15">
      <c r="A17" s="78">
        <v>13</v>
      </c>
      <c r="B17" s="29" t="s">
        <v>29</v>
      </c>
      <c r="C17" s="22" t="s">
        <v>21</v>
      </c>
      <c r="D17" s="22">
        <v>15</v>
      </c>
      <c r="E17" s="35"/>
      <c r="F17" s="30"/>
      <c r="G17" s="30"/>
      <c r="H17" s="30"/>
      <c r="I17" s="30"/>
    </row>
    <row r="18" spans="1:9" s="31" customFormat="1" ht="15">
      <c r="A18" s="78">
        <v>14</v>
      </c>
      <c r="B18" s="29" t="s">
        <v>30</v>
      </c>
      <c r="C18" s="22" t="s">
        <v>21</v>
      </c>
      <c r="D18" s="22">
        <v>21</v>
      </c>
      <c r="E18" s="35"/>
      <c r="F18" s="30"/>
      <c r="G18" s="30"/>
      <c r="H18" s="30"/>
      <c r="I18" s="30"/>
    </row>
    <row r="19" spans="1:9" s="31" customFormat="1" ht="15">
      <c r="A19" s="78">
        <v>15</v>
      </c>
      <c r="B19" s="29" t="s">
        <v>31</v>
      </c>
      <c r="C19" s="22" t="s">
        <v>27</v>
      </c>
      <c r="D19" s="22">
        <v>11</v>
      </c>
      <c r="E19" s="35"/>
      <c r="F19" s="30"/>
      <c r="G19" s="30"/>
      <c r="H19" s="30"/>
      <c r="I19" s="30"/>
    </row>
    <row r="20" spans="1:9" s="31" customFormat="1" ht="15">
      <c r="A20" s="78">
        <v>16</v>
      </c>
      <c r="B20" s="29" t="s">
        <v>50</v>
      </c>
      <c r="C20" s="22" t="s">
        <v>27</v>
      </c>
      <c r="D20" s="22">
        <v>21</v>
      </c>
      <c r="E20" s="35"/>
      <c r="F20" s="30"/>
      <c r="G20" s="30"/>
      <c r="H20" s="30"/>
      <c r="I20" s="30"/>
    </row>
    <row r="21" spans="1:9" s="31" customFormat="1" ht="15">
      <c r="A21" s="78">
        <v>17</v>
      </c>
      <c r="B21" s="29" t="s">
        <v>51</v>
      </c>
      <c r="C21" s="22" t="s">
        <v>27</v>
      </c>
      <c r="D21" s="22">
        <v>110</v>
      </c>
      <c r="E21" s="35"/>
      <c r="F21" s="30"/>
      <c r="G21" s="30"/>
      <c r="H21" s="30"/>
      <c r="I21" s="30"/>
    </row>
    <row r="22" spans="1:9" s="31" customFormat="1" ht="15">
      <c r="A22" s="78">
        <v>18</v>
      </c>
      <c r="B22" s="29" t="s">
        <v>32</v>
      </c>
      <c r="C22" s="22" t="s">
        <v>28</v>
      </c>
      <c r="D22" s="22">
        <v>79</v>
      </c>
      <c r="E22" s="35"/>
      <c r="F22" s="30"/>
      <c r="G22" s="30"/>
      <c r="H22" s="30"/>
      <c r="I22" s="30"/>
    </row>
    <row r="23" spans="1:9" s="31" customFormat="1" ht="15">
      <c r="A23" s="78">
        <v>19</v>
      </c>
      <c r="B23" s="29" t="s">
        <v>33</v>
      </c>
      <c r="C23" s="22" t="s">
        <v>21</v>
      </c>
      <c r="D23" s="22">
        <v>152</v>
      </c>
      <c r="E23" s="35"/>
      <c r="F23" s="30"/>
      <c r="G23" s="30"/>
      <c r="H23" s="30"/>
      <c r="I23" s="30"/>
    </row>
    <row r="24" spans="1:9" s="31" customFormat="1" ht="15">
      <c r="A24" s="78">
        <v>20</v>
      </c>
      <c r="B24" s="29" t="s">
        <v>52</v>
      </c>
      <c r="C24" s="22" t="s">
        <v>17</v>
      </c>
      <c r="D24" s="22">
        <v>175</v>
      </c>
      <c r="E24" s="35"/>
      <c r="F24" s="30"/>
      <c r="G24" s="30"/>
      <c r="H24" s="30"/>
      <c r="I24" s="30"/>
    </row>
    <row r="25" spans="1:9" s="31" customFormat="1" ht="15">
      <c r="A25" s="78">
        <v>21</v>
      </c>
      <c r="B25" s="29" t="s">
        <v>53</v>
      </c>
      <c r="C25" s="22" t="s">
        <v>17</v>
      </c>
      <c r="D25" s="22">
        <v>55</v>
      </c>
      <c r="E25" s="35"/>
      <c r="F25" s="30"/>
      <c r="G25" s="30"/>
      <c r="H25" s="30"/>
      <c r="I25" s="30"/>
    </row>
    <row r="26" spans="1:9" s="31" customFormat="1" ht="15">
      <c r="A26" s="78">
        <v>22</v>
      </c>
      <c r="B26" s="29" t="s">
        <v>54</v>
      </c>
      <c r="C26" s="22" t="s">
        <v>28</v>
      </c>
      <c r="D26" s="22">
        <v>136</v>
      </c>
      <c r="E26" s="35"/>
      <c r="F26" s="30"/>
      <c r="G26" s="30"/>
      <c r="H26" s="30"/>
      <c r="I26" s="30"/>
    </row>
    <row r="27" spans="1:9" s="31" customFormat="1" ht="15">
      <c r="A27" s="78">
        <v>23</v>
      </c>
      <c r="B27" s="29" t="s">
        <v>55</v>
      </c>
      <c r="C27" s="22" t="s">
        <v>28</v>
      </c>
      <c r="D27" s="22">
        <v>49</v>
      </c>
      <c r="E27" s="35"/>
      <c r="F27" s="30"/>
      <c r="G27" s="30"/>
      <c r="H27" s="30"/>
      <c r="I27" s="30"/>
    </row>
    <row r="28" spans="1:9" s="31" customFormat="1" ht="15">
      <c r="A28" s="78">
        <v>24</v>
      </c>
      <c r="B28" s="29" t="s">
        <v>56</v>
      </c>
      <c r="C28" s="22" t="s">
        <v>28</v>
      </c>
      <c r="D28" s="22">
        <v>4</v>
      </c>
      <c r="E28" s="35"/>
      <c r="F28" s="30"/>
      <c r="G28" s="30"/>
      <c r="H28" s="30"/>
      <c r="I28" s="30"/>
    </row>
    <row r="29" spans="1:9" s="31" customFormat="1" ht="15">
      <c r="A29" s="78">
        <v>25</v>
      </c>
      <c r="B29" s="29" t="s">
        <v>57</v>
      </c>
      <c r="C29" s="22" t="s">
        <v>28</v>
      </c>
      <c r="D29" s="22">
        <v>26</v>
      </c>
      <c r="E29" s="35"/>
      <c r="F29" s="30"/>
      <c r="G29" s="30"/>
      <c r="H29" s="30"/>
      <c r="I29" s="30"/>
    </row>
    <row r="30" spans="1:9" s="31" customFormat="1" ht="15">
      <c r="A30" s="78">
        <v>26</v>
      </c>
      <c r="B30" s="29" t="s">
        <v>34</v>
      </c>
      <c r="C30" s="22" t="s">
        <v>28</v>
      </c>
      <c r="D30" s="22">
        <v>9</v>
      </c>
      <c r="E30" s="35"/>
      <c r="F30" s="30"/>
      <c r="G30" s="30"/>
      <c r="H30" s="30"/>
      <c r="I30" s="30"/>
    </row>
    <row r="31" spans="1:9" s="31" customFormat="1" ht="15">
      <c r="A31" s="78">
        <v>27</v>
      </c>
      <c r="B31" s="29" t="s">
        <v>58</v>
      </c>
      <c r="C31" s="22" t="s">
        <v>28</v>
      </c>
      <c r="D31" s="22">
        <v>15</v>
      </c>
      <c r="E31" s="35"/>
      <c r="F31" s="30"/>
      <c r="G31" s="30"/>
      <c r="H31" s="30"/>
      <c r="I31" s="30"/>
    </row>
    <row r="32" spans="1:9" s="31" customFormat="1" ht="15">
      <c r="A32" s="78">
        <v>28</v>
      </c>
      <c r="B32" s="29" t="s">
        <v>59</v>
      </c>
      <c r="C32" s="22" t="s">
        <v>28</v>
      </c>
      <c r="D32" s="22">
        <v>111</v>
      </c>
      <c r="E32" s="35"/>
      <c r="F32" s="30"/>
      <c r="G32" s="30"/>
      <c r="H32" s="30"/>
      <c r="I32" s="30"/>
    </row>
    <row r="33" spans="1:9" s="31" customFormat="1" ht="15">
      <c r="A33" s="78">
        <v>29</v>
      </c>
      <c r="B33" s="29" t="s">
        <v>35</v>
      </c>
      <c r="C33" s="22" t="s">
        <v>36</v>
      </c>
      <c r="D33" s="22">
        <v>97</v>
      </c>
      <c r="E33" s="35"/>
      <c r="F33" s="30"/>
      <c r="G33" s="30"/>
      <c r="H33" s="30"/>
      <c r="I33" s="30"/>
    </row>
    <row r="34" spans="1:9" s="31" customFormat="1" ht="15">
      <c r="A34" s="78">
        <v>30</v>
      </c>
      <c r="B34" s="29" t="s">
        <v>37</v>
      </c>
      <c r="C34" s="22" t="s">
        <v>27</v>
      </c>
      <c r="D34" s="22">
        <v>21</v>
      </c>
      <c r="E34" s="35"/>
      <c r="F34" s="30"/>
      <c r="G34" s="30"/>
      <c r="H34" s="30"/>
      <c r="I34" s="30"/>
    </row>
    <row r="35" spans="1:9" s="31" customFormat="1" ht="15">
      <c r="A35" s="78">
        <v>31</v>
      </c>
      <c r="B35" s="29" t="s">
        <v>38</v>
      </c>
      <c r="C35" s="22" t="s">
        <v>27</v>
      </c>
      <c r="D35" s="22">
        <v>10</v>
      </c>
      <c r="E35" s="35"/>
      <c r="F35" s="30"/>
      <c r="G35" s="30"/>
      <c r="H35" s="30"/>
      <c r="I35" s="30"/>
    </row>
    <row r="36" spans="1:9" s="31" customFormat="1" ht="15">
      <c r="A36" s="78">
        <v>32</v>
      </c>
      <c r="B36" s="29" t="s">
        <v>39</v>
      </c>
      <c r="C36" s="22" t="s">
        <v>27</v>
      </c>
      <c r="D36" s="22">
        <v>35</v>
      </c>
      <c r="E36" s="35"/>
      <c r="F36" s="30"/>
      <c r="G36" s="30"/>
      <c r="H36" s="30"/>
      <c r="I36" s="30"/>
    </row>
    <row r="37" spans="1:9" s="31" customFormat="1" ht="15">
      <c r="A37" s="78">
        <v>33</v>
      </c>
      <c r="B37" s="29" t="s">
        <v>40</v>
      </c>
      <c r="C37" s="22" t="s">
        <v>17</v>
      </c>
      <c r="D37" s="22">
        <v>13</v>
      </c>
      <c r="E37" s="35"/>
      <c r="F37" s="30"/>
      <c r="G37" s="30"/>
      <c r="H37" s="30"/>
      <c r="I37" s="30"/>
    </row>
    <row r="38" spans="1:9" s="31" customFormat="1" ht="15">
      <c r="A38" s="78">
        <v>34</v>
      </c>
      <c r="B38" s="29" t="s">
        <v>60</v>
      </c>
      <c r="C38" s="22" t="s">
        <v>17</v>
      </c>
      <c r="D38" s="22">
        <v>11</v>
      </c>
      <c r="E38" s="35"/>
      <c r="F38" s="30"/>
      <c r="G38" s="30"/>
      <c r="H38" s="30"/>
      <c r="I38" s="30"/>
    </row>
    <row r="39" spans="1:9" s="31" customFormat="1" ht="15">
      <c r="A39" s="78">
        <v>35</v>
      </c>
      <c r="B39" s="29" t="s">
        <v>61</v>
      </c>
      <c r="C39" s="22" t="s">
        <v>36</v>
      </c>
      <c r="D39" s="22">
        <v>105</v>
      </c>
      <c r="E39" s="35"/>
      <c r="F39" s="30"/>
      <c r="G39" s="30"/>
      <c r="H39" s="30"/>
      <c r="I39" s="30"/>
    </row>
    <row r="40" spans="1:9" s="31" customFormat="1" ht="15">
      <c r="A40" s="78">
        <v>36</v>
      </c>
      <c r="B40" s="29" t="s">
        <v>62</v>
      </c>
      <c r="C40" s="22" t="s">
        <v>36</v>
      </c>
      <c r="D40" s="22">
        <v>310</v>
      </c>
      <c r="E40" s="35"/>
      <c r="F40" s="30"/>
      <c r="G40" s="30"/>
      <c r="H40" s="30"/>
      <c r="I40" s="30"/>
    </row>
    <row r="41" spans="1:9" s="31" customFormat="1" ht="15">
      <c r="A41" s="78">
        <v>37</v>
      </c>
      <c r="B41" s="29" t="s">
        <v>63</v>
      </c>
      <c r="C41" s="22" t="s">
        <v>36</v>
      </c>
      <c r="D41" s="22">
        <v>1</v>
      </c>
      <c r="E41" s="35"/>
      <c r="F41" s="30"/>
      <c r="G41" s="30"/>
      <c r="H41" s="30"/>
      <c r="I41" s="30"/>
    </row>
    <row r="42" spans="1:9" s="31" customFormat="1" ht="15">
      <c r="A42" s="78">
        <v>38</v>
      </c>
      <c r="B42" s="29" t="s">
        <v>41</v>
      </c>
      <c r="C42" s="22" t="s">
        <v>36</v>
      </c>
      <c r="D42" s="22">
        <v>1309</v>
      </c>
      <c r="E42" s="35"/>
      <c r="F42" s="30"/>
      <c r="G42" s="30"/>
      <c r="H42" s="30"/>
      <c r="I42" s="30"/>
    </row>
    <row r="43" spans="1:9" s="31" customFormat="1" ht="15" customHeight="1">
      <c r="A43" s="78">
        <v>39</v>
      </c>
      <c r="B43" s="29" t="s">
        <v>42</v>
      </c>
      <c r="C43" s="22" t="s">
        <v>36</v>
      </c>
      <c r="D43" s="22">
        <v>63</v>
      </c>
      <c r="E43" s="35"/>
      <c r="F43" s="30"/>
      <c r="G43" s="30"/>
      <c r="H43" s="30"/>
      <c r="I43" s="30"/>
    </row>
    <row r="44" spans="1:9" s="31" customFormat="1" ht="15">
      <c r="A44" s="78">
        <v>40</v>
      </c>
      <c r="B44" s="29" t="s">
        <v>64</v>
      </c>
      <c r="C44" s="22" t="s">
        <v>36</v>
      </c>
      <c r="D44" s="22">
        <v>193</v>
      </c>
      <c r="E44" s="35"/>
      <c r="F44" s="30"/>
      <c r="G44" s="30"/>
      <c r="H44" s="30"/>
      <c r="I44" s="30"/>
    </row>
    <row r="45" spans="1:9" s="33" customFormat="1" ht="15">
      <c r="A45" s="70" t="s">
        <v>13</v>
      </c>
      <c r="B45" s="71"/>
      <c r="C45" s="71"/>
      <c r="D45" s="71"/>
      <c r="E45" s="71"/>
      <c r="F45" s="71"/>
      <c r="G45" s="71"/>
      <c r="H45" s="72"/>
      <c r="I45" s="34"/>
    </row>
    <row r="46" spans="1:9" s="33" customFormat="1" ht="15">
      <c r="A46" s="61" t="s">
        <v>16</v>
      </c>
      <c r="B46" s="62"/>
      <c r="C46" s="62"/>
      <c r="D46" s="62"/>
      <c r="E46" s="62"/>
      <c r="F46" s="62"/>
      <c r="G46" s="62"/>
      <c r="H46" s="63"/>
      <c r="I46" s="32"/>
    </row>
    <row r="47" spans="1:9" s="33" customFormat="1" ht="15">
      <c r="A47" s="61" t="s">
        <v>14</v>
      </c>
      <c r="B47" s="62"/>
      <c r="C47" s="62"/>
      <c r="D47" s="62"/>
      <c r="E47" s="62"/>
      <c r="F47" s="62"/>
      <c r="G47" s="62"/>
      <c r="H47" s="63"/>
      <c r="I47" s="32"/>
    </row>
    <row r="48" spans="1:9" s="33" customFormat="1" ht="15">
      <c r="A48" s="74" t="s">
        <v>15</v>
      </c>
      <c r="B48" s="74"/>
      <c r="C48" s="74"/>
      <c r="D48" s="74"/>
      <c r="E48" s="74"/>
      <c r="F48" s="74"/>
      <c r="G48" s="74"/>
      <c r="H48" s="74"/>
      <c r="I48" s="32"/>
    </row>
    <row r="49" spans="1:9" s="1" customFormat="1" ht="15">
      <c r="A49" s="16"/>
      <c r="B49" s="9"/>
      <c r="C49" s="9"/>
      <c r="D49" s="11"/>
      <c r="E49" s="9"/>
      <c r="F49" s="9"/>
      <c r="G49" s="9"/>
      <c r="H49" s="9"/>
      <c r="I49" s="10"/>
    </row>
    <row r="50" spans="1:4" ht="15">
      <c r="A50" s="17"/>
      <c r="B50" s="6"/>
      <c r="C50" s="5"/>
      <c r="D50" s="12"/>
    </row>
    <row r="51" spans="1:9" s="5" customFormat="1" ht="15">
      <c r="A51" s="17"/>
      <c r="B51" s="73" t="s">
        <v>8</v>
      </c>
      <c r="C51" s="73"/>
      <c r="D51" s="73"/>
      <c r="E51" s="73"/>
      <c r="F51" s="73"/>
      <c r="G51" s="73"/>
      <c r="H51" s="73"/>
      <c r="I51" s="73"/>
    </row>
    <row r="52" spans="1:9" s="5" customFormat="1" ht="15">
      <c r="A52" s="17"/>
      <c r="B52" s="73" t="s">
        <v>9</v>
      </c>
      <c r="C52" s="73"/>
      <c r="D52" s="73"/>
      <c r="E52" s="73"/>
      <c r="F52" s="73"/>
      <c r="G52" s="73"/>
      <c r="H52" s="73"/>
      <c r="I52" s="7"/>
    </row>
    <row r="53" spans="1:9" s="5" customFormat="1" ht="15">
      <c r="A53" s="17"/>
      <c r="B53" s="73" t="s">
        <v>10</v>
      </c>
      <c r="C53" s="73"/>
      <c r="D53" s="73"/>
      <c r="E53" s="73"/>
      <c r="F53" s="73"/>
      <c r="G53" s="73"/>
      <c r="H53" s="73"/>
      <c r="I53" s="7"/>
    </row>
    <row r="54" spans="1:9" s="5" customFormat="1" ht="12">
      <c r="A54" s="14"/>
      <c r="B54" s="4"/>
      <c r="C54" s="4"/>
      <c r="D54" s="1"/>
      <c r="E54" s="1"/>
      <c r="F54" s="1"/>
      <c r="G54" s="1"/>
      <c r="H54" s="3"/>
      <c r="I54" s="3"/>
    </row>
  </sheetData>
  <sheetProtection/>
  <mergeCells count="8">
    <mergeCell ref="B52:H52"/>
    <mergeCell ref="B53:H53"/>
    <mergeCell ref="A2:I3"/>
    <mergeCell ref="A45:H45"/>
    <mergeCell ref="A46:H46"/>
    <mergeCell ref="A47:H47"/>
    <mergeCell ref="A48:H48"/>
    <mergeCell ref="B51:I5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5.421875" style="14" bestFit="1" customWidth="1"/>
    <col min="2" max="2" width="33.421875" style="4" customWidth="1"/>
    <col min="3" max="3" width="12.8515625" style="4" customWidth="1"/>
    <col min="4" max="4" width="11.8515625" style="1" customWidth="1"/>
    <col min="5" max="6" width="11.421875" style="1" customWidth="1"/>
    <col min="7" max="7" width="5.140625" style="1" bestFit="1" customWidth="1"/>
    <col min="8" max="9" width="11.421875" style="3" customWidth="1"/>
    <col min="10" max="186" width="9.140625" style="3" customWidth="1"/>
    <col min="187" max="187" width="7.421875" style="3" bestFit="1" customWidth="1"/>
    <col min="188" max="188" width="23.8515625" style="3" customWidth="1"/>
    <col min="189" max="189" width="11.7109375" style="3" customWidth="1"/>
    <col min="190" max="190" width="15.421875" style="3" customWidth="1"/>
    <col min="191" max="191" width="16.140625" style="3" customWidth="1"/>
    <col min="192" max="192" width="12.140625" style="3" customWidth="1"/>
    <col min="193" max="193" width="18.8515625" style="3" customWidth="1"/>
    <col min="194" max="194" width="15.421875" style="3" customWidth="1"/>
    <col min="195" max="195" width="11.140625" style="3" customWidth="1"/>
    <col min="196" max="196" width="12.28125" style="3" customWidth="1"/>
    <col min="197" max="197" width="12.7109375" style="3" customWidth="1"/>
    <col min="198" max="198" width="19.8515625" style="3" customWidth="1"/>
    <col min="199" max="199" width="12.8515625" style="3" customWidth="1"/>
    <col min="200" max="200" width="12.140625" style="3" customWidth="1"/>
    <col min="201" max="201" width="10.8515625" style="3" customWidth="1"/>
    <col min="202" max="202" width="11.8515625" style="3" customWidth="1"/>
    <col min="203" max="203" width="14.28125" style="3" customWidth="1"/>
    <col min="204" max="204" width="8.421875" style="3" customWidth="1"/>
    <col min="205" max="205" width="11.00390625" style="3" customWidth="1"/>
    <col min="206" max="206" width="11.140625" style="3" customWidth="1"/>
    <col min="207" max="207" width="7.421875" style="3" bestFit="1" customWidth="1"/>
    <col min="208" max="208" width="23.421875" style="3" customWidth="1"/>
    <col min="209" max="209" width="12.8515625" style="3" customWidth="1"/>
    <col min="210" max="210" width="12.421875" style="3" customWidth="1"/>
    <col min="211" max="212" width="11.421875" style="3" customWidth="1"/>
    <col min="213" max="213" width="13.421875" style="3" customWidth="1"/>
    <col min="214" max="214" width="8.421875" style="3" customWidth="1"/>
    <col min="215" max="215" width="10.7109375" style="3" customWidth="1"/>
    <col min="216" max="216" width="12.8515625" style="3" customWidth="1"/>
    <col min="217" max="219" width="7.421875" style="3" bestFit="1" customWidth="1"/>
    <col min="220" max="220" width="2.8515625" style="3" customWidth="1"/>
    <col min="221" max="16384" width="9.140625" style="3" customWidth="1"/>
  </cols>
  <sheetData>
    <row r="2" spans="1:9" ht="12">
      <c r="A2" s="64" t="s">
        <v>11</v>
      </c>
      <c r="B2" s="65"/>
      <c r="C2" s="65"/>
      <c r="D2" s="65"/>
      <c r="E2" s="65"/>
      <c r="F2" s="65"/>
      <c r="G2" s="65"/>
      <c r="H2" s="65"/>
      <c r="I2" s="66"/>
    </row>
    <row r="3" spans="1:9" ht="12">
      <c r="A3" s="67"/>
      <c r="B3" s="68"/>
      <c r="C3" s="68"/>
      <c r="D3" s="68"/>
      <c r="E3" s="68"/>
      <c r="F3" s="68"/>
      <c r="G3" s="68"/>
      <c r="H3" s="68"/>
      <c r="I3" s="69"/>
    </row>
    <row r="4" spans="1:10" s="2" customFormat="1" ht="45">
      <c r="A4" s="47" t="s">
        <v>0</v>
      </c>
      <c r="B4" s="39" t="s">
        <v>12</v>
      </c>
      <c r="C4" s="39" t="s">
        <v>1</v>
      </c>
      <c r="D4" s="39" t="s">
        <v>3</v>
      </c>
      <c r="E4" s="39" t="s">
        <v>2</v>
      </c>
      <c r="F4" s="48" t="s">
        <v>4</v>
      </c>
      <c r="G4" s="48" t="s">
        <v>5</v>
      </c>
      <c r="H4" s="48" t="s">
        <v>7</v>
      </c>
      <c r="I4" s="48" t="s">
        <v>6</v>
      </c>
      <c r="J4" s="3"/>
    </row>
    <row r="5" spans="1:10" s="1" customFormat="1" ht="15">
      <c r="A5" s="78">
        <v>1</v>
      </c>
      <c r="B5" s="18" t="s">
        <v>96</v>
      </c>
      <c r="C5" s="22" t="s">
        <v>17</v>
      </c>
      <c r="D5" s="44">
        <v>6</v>
      </c>
      <c r="E5" s="49"/>
      <c r="F5" s="49"/>
      <c r="G5" s="49"/>
      <c r="H5" s="49"/>
      <c r="I5" s="49"/>
      <c r="J5" s="3"/>
    </row>
    <row r="6" spans="1:10" s="1" customFormat="1" ht="15">
      <c r="A6" s="78">
        <v>2</v>
      </c>
      <c r="B6" s="18" t="s">
        <v>97</v>
      </c>
      <c r="C6" s="22" t="s">
        <v>17</v>
      </c>
      <c r="D6" s="44">
        <v>20</v>
      </c>
      <c r="E6" s="49"/>
      <c r="F6" s="49"/>
      <c r="G6" s="49"/>
      <c r="H6" s="49"/>
      <c r="I6" s="49"/>
      <c r="J6" s="3"/>
    </row>
    <row r="7" spans="1:10" s="1" customFormat="1" ht="30">
      <c r="A7" s="78">
        <v>3</v>
      </c>
      <c r="B7" s="18" t="s">
        <v>43</v>
      </c>
      <c r="C7" s="22" t="s">
        <v>17</v>
      </c>
      <c r="D7" s="44">
        <v>2</v>
      </c>
      <c r="E7" s="49"/>
      <c r="F7" s="49"/>
      <c r="G7" s="49"/>
      <c r="H7" s="49"/>
      <c r="I7" s="49"/>
      <c r="J7" s="3"/>
    </row>
    <row r="8" spans="1:10" s="1" customFormat="1" ht="15">
      <c r="A8" s="78">
        <v>4</v>
      </c>
      <c r="B8" s="18" t="s">
        <v>65</v>
      </c>
      <c r="C8" s="22" t="s">
        <v>17</v>
      </c>
      <c r="D8" s="44">
        <v>55</v>
      </c>
      <c r="E8" s="49"/>
      <c r="F8" s="49"/>
      <c r="G8" s="49"/>
      <c r="H8" s="49"/>
      <c r="I8" s="49"/>
      <c r="J8" s="3"/>
    </row>
    <row r="9" spans="1:10" s="1" customFormat="1" ht="15">
      <c r="A9" s="70" t="s">
        <v>13</v>
      </c>
      <c r="B9" s="71"/>
      <c r="C9" s="71"/>
      <c r="D9" s="71"/>
      <c r="E9" s="71"/>
      <c r="F9" s="62"/>
      <c r="G9" s="62"/>
      <c r="H9" s="63"/>
      <c r="I9" s="8"/>
      <c r="J9" s="3"/>
    </row>
    <row r="10" spans="1:10" s="1" customFormat="1" ht="15">
      <c r="A10" s="61" t="s">
        <v>16</v>
      </c>
      <c r="B10" s="62"/>
      <c r="C10" s="62"/>
      <c r="D10" s="62"/>
      <c r="E10" s="62"/>
      <c r="F10" s="62"/>
      <c r="G10" s="62"/>
      <c r="H10" s="63"/>
      <c r="I10" s="8"/>
      <c r="J10" s="3"/>
    </row>
    <row r="11" spans="1:10" s="1" customFormat="1" ht="15">
      <c r="A11" s="61" t="s">
        <v>14</v>
      </c>
      <c r="B11" s="62"/>
      <c r="C11" s="62"/>
      <c r="D11" s="62"/>
      <c r="E11" s="62"/>
      <c r="F11" s="62"/>
      <c r="G11" s="62"/>
      <c r="H11" s="63"/>
      <c r="I11" s="8"/>
      <c r="J11" s="3"/>
    </row>
    <row r="12" spans="1:10" s="1" customFormat="1" ht="15">
      <c r="A12" s="74" t="s">
        <v>15</v>
      </c>
      <c r="B12" s="74"/>
      <c r="C12" s="74"/>
      <c r="D12" s="74"/>
      <c r="E12" s="74"/>
      <c r="F12" s="74"/>
      <c r="G12" s="74"/>
      <c r="H12" s="74"/>
      <c r="I12" s="8"/>
      <c r="J12" s="3"/>
    </row>
    <row r="13" spans="1:10" s="1" customFormat="1" ht="15">
      <c r="A13" s="16"/>
      <c r="B13" s="9"/>
      <c r="C13" s="9"/>
      <c r="D13" s="11"/>
      <c r="E13" s="9"/>
      <c r="F13" s="9"/>
      <c r="G13" s="9"/>
      <c r="H13" s="9"/>
      <c r="I13" s="10"/>
      <c r="J13" s="3"/>
    </row>
    <row r="14" spans="1:4" ht="15">
      <c r="A14" s="17"/>
      <c r="B14" s="6"/>
      <c r="C14" s="5"/>
      <c r="D14" s="12"/>
    </row>
    <row r="15" spans="1:10" s="5" customFormat="1" ht="15">
      <c r="A15" s="17"/>
      <c r="B15" s="73" t="s">
        <v>8</v>
      </c>
      <c r="C15" s="73"/>
      <c r="D15" s="73"/>
      <c r="E15" s="73"/>
      <c r="F15" s="73"/>
      <c r="G15" s="73"/>
      <c r="H15" s="73"/>
      <c r="I15" s="73"/>
      <c r="J15" s="3"/>
    </row>
    <row r="16" spans="1:10" s="5" customFormat="1" ht="15">
      <c r="A16" s="17"/>
      <c r="B16" s="73" t="s">
        <v>9</v>
      </c>
      <c r="C16" s="73"/>
      <c r="D16" s="73"/>
      <c r="E16" s="73"/>
      <c r="F16" s="73"/>
      <c r="G16" s="73"/>
      <c r="H16" s="73"/>
      <c r="I16" s="7"/>
      <c r="J16" s="3"/>
    </row>
    <row r="17" spans="1:10" s="5" customFormat="1" ht="15">
      <c r="A17" s="17"/>
      <c r="B17" s="73" t="s">
        <v>10</v>
      </c>
      <c r="C17" s="73"/>
      <c r="D17" s="73"/>
      <c r="E17" s="73"/>
      <c r="F17" s="73"/>
      <c r="G17" s="73"/>
      <c r="H17" s="73"/>
      <c r="I17" s="7"/>
      <c r="J17" s="3"/>
    </row>
    <row r="18" spans="1:10" s="5" customFormat="1" ht="12">
      <c r="A18" s="14"/>
      <c r="B18" s="4"/>
      <c r="C18" s="4"/>
      <c r="D18" s="1"/>
      <c r="E18" s="1"/>
      <c r="F18" s="1"/>
      <c r="G18" s="1"/>
      <c r="H18" s="3"/>
      <c r="I18" s="3"/>
      <c r="J18" s="3"/>
    </row>
  </sheetData>
  <sheetProtection/>
  <mergeCells count="8">
    <mergeCell ref="B16:H16"/>
    <mergeCell ref="B17:H17"/>
    <mergeCell ref="A2:I3"/>
    <mergeCell ref="A9:H9"/>
    <mergeCell ref="A10:H10"/>
    <mergeCell ref="A11:H11"/>
    <mergeCell ref="A12:H12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="118" zoomScaleNormal="118" zoomScalePageLayoutView="0" workbookViewId="0" topLeftCell="A1">
      <selection activeCell="A4" sqref="A4"/>
    </sheetView>
  </sheetViews>
  <sheetFormatPr defaultColWidth="11.421875" defaultRowHeight="15"/>
  <cols>
    <col min="1" max="1" width="7.7109375" style="0" customWidth="1"/>
    <col min="2" max="2" width="34.7109375" style="0" customWidth="1"/>
  </cols>
  <sheetData>
    <row r="1" spans="1:9" ht="15">
      <c r="A1" s="64" t="s">
        <v>11</v>
      </c>
      <c r="B1" s="65"/>
      <c r="C1" s="65"/>
      <c r="D1" s="65"/>
      <c r="E1" s="65"/>
      <c r="F1" s="65"/>
      <c r="G1" s="65"/>
      <c r="H1" s="65"/>
      <c r="I1" s="66"/>
    </row>
    <row r="2" spans="1:9" ht="15">
      <c r="A2" s="67"/>
      <c r="B2" s="68"/>
      <c r="C2" s="68"/>
      <c r="D2" s="68"/>
      <c r="E2" s="68"/>
      <c r="F2" s="68"/>
      <c r="G2" s="68"/>
      <c r="H2" s="68"/>
      <c r="I2" s="69"/>
    </row>
    <row r="3" spans="1:9" ht="60">
      <c r="A3" s="47" t="s">
        <v>0</v>
      </c>
      <c r="B3" s="39" t="s">
        <v>12</v>
      </c>
      <c r="C3" s="39" t="s">
        <v>1</v>
      </c>
      <c r="D3" s="39" t="s">
        <v>3</v>
      </c>
      <c r="E3" s="39" t="s">
        <v>2</v>
      </c>
      <c r="F3" s="48" t="s">
        <v>4</v>
      </c>
      <c r="G3" s="48" t="s">
        <v>5</v>
      </c>
      <c r="H3" s="48" t="s">
        <v>7</v>
      </c>
      <c r="I3" s="48" t="s">
        <v>6</v>
      </c>
    </row>
    <row r="4" spans="1:9" ht="15">
      <c r="A4" s="51">
        <v>1</v>
      </c>
      <c r="B4" s="40" t="s">
        <v>66</v>
      </c>
      <c r="C4" s="44" t="s">
        <v>17</v>
      </c>
      <c r="D4" s="40">
        <v>109</v>
      </c>
      <c r="E4" s="49"/>
      <c r="F4" s="49"/>
      <c r="G4" s="49"/>
      <c r="H4" s="49"/>
      <c r="I4" s="49"/>
    </row>
    <row r="5" spans="1:9" ht="15">
      <c r="A5" s="51">
        <v>2</v>
      </c>
      <c r="B5" s="40" t="s">
        <v>67</v>
      </c>
      <c r="C5" s="44" t="s">
        <v>17</v>
      </c>
      <c r="D5" s="40">
        <v>339</v>
      </c>
      <c r="E5" s="49"/>
      <c r="F5" s="49"/>
      <c r="G5" s="49"/>
      <c r="H5" s="49"/>
      <c r="I5" s="49"/>
    </row>
    <row r="6" spans="1:9" ht="15">
      <c r="A6" s="51">
        <v>3</v>
      </c>
      <c r="B6" s="40" t="s">
        <v>68</v>
      </c>
      <c r="C6" s="44" t="s">
        <v>17</v>
      </c>
      <c r="D6" s="40">
        <v>759</v>
      </c>
      <c r="E6" s="49"/>
      <c r="F6" s="49"/>
      <c r="G6" s="49"/>
      <c r="H6" s="49"/>
      <c r="I6" s="49"/>
    </row>
    <row r="7" spans="1:9" ht="30">
      <c r="A7" s="51">
        <v>4</v>
      </c>
      <c r="B7" s="50" t="s">
        <v>69</v>
      </c>
      <c r="C7" s="44" t="s">
        <v>17</v>
      </c>
      <c r="D7" s="40">
        <v>2916</v>
      </c>
      <c r="E7" s="49"/>
      <c r="F7" s="49"/>
      <c r="G7" s="49"/>
      <c r="H7" s="49"/>
      <c r="I7" s="49"/>
    </row>
    <row r="8" spans="1:9" ht="15">
      <c r="A8" s="51">
        <v>5</v>
      </c>
      <c r="B8" s="40" t="s">
        <v>70</v>
      </c>
      <c r="C8" s="44" t="s">
        <v>17</v>
      </c>
      <c r="D8" s="40">
        <v>9520</v>
      </c>
      <c r="E8" s="49"/>
      <c r="F8" s="49"/>
      <c r="G8" s="49"/>
      <c r="H8" s="49"/>
      <c r="I8" s="49"/>
    </row>
    <row r="9" spans="1:9" ht="15">
      <c r="A9" s="70" t="s">
        <v>13</v>
      </c>
      <c r="B9" s="71"/>
      <c r="C9" s="71"/>
      <c r="D9" s="71"/>
      <c r="E9" s="71"/>
      <c r="F9" s="62"/>
      <c r="G9" s="62"/>
      <c r="H9" s="63"/>
      <c r="I9" s="8"/>
    </row>
    <row r="10" spans="1:9" ht="15">
      <c r="A10" s="61" t="s">
        <v>16</v>
      </c>
      <c r="B10" s="62"/>
      <c r="C10" s="62"/>
      <c r="D10" s="62"/>
      <c r="E10" s="62"/>
      <c r="F10" s="62"/>
      <c r="G10" s="62"/>
      <c r="H10" s="63"/>
      <c r="I10" s="8"/>
    </row>
    <row r="11" spans="1:9" ht="15">
      <c r="A11" s="61" t="s">
        <v>14</v>
      </c>
      <c r="B11" s="62"/>
      <c r="C11" s="62"/>
      <c r="D11" s="62"/>
      <c r="E11" s="62"/>
      <c r="F11" s="62"/>
      <c r="G11" s="62"/>
      <c r="H11" s="63"/>
      <c r="I11" s="8"/>
    </row>
    <row r="12" spans="1:9" ht="15">
      <c r="A12" s="74" t="s">
        <v>15</v>
      </c>
      <c r="B12" s="74"/>
      <c r="C12" s="74"/>
      <c r="D12" s="74"/>
      <c r="E12" s="74"/>
      <c r="F12" s="74"/>
      <c r="G12" s="74"/>
      <c r="H12" s="74"/>
      <c r="I12" s="8"/>
    </row>
    <row r="13" spans="1:9" ht="15">
      <c r="A13" s="16"/>
      <c r="B13" s="9"/>
      <c r="C13" s="9"/>
      <c r="D13" s="11"/>
      <c r="E13" s="9"/>
      <c r="F13" s="9"/>
      <c r="G13" s="9"/>
      <c r="H13" s="9"/>
      <c r="I13" s="10"/>
    </row>
    <row r="14" spans="1:9" ht="15">
      <c r="A14" s="17"/>
      <c r="B14" s="6"/>
      <c r="C14" s="5"/>
      <c r="D14" s="12"/>
      <c r="E14" s="1"/>
      <c r="F14" s="1"/>
      <c r="G14" s="1"/>
      <c r="H14" s="3"/>
      <c r="I14" s="3"/>
    </row>
    <row r="15" spans="1:9" ht="15">
      <c r="A15" s="17"/>
      <c r="B15" s="73" t="s">
        <v>8</v>
      </c>
      <c r="C15" s="73"/>
      <c r="D15" s="73"/>
      <c r="E15" s="73"/>
      <c r="F15" s="73"/>
      <c r="G15" s="73"/>
      <c r="H15" s="73"/>
      <c r="I15" s="73"/>
    </row>
    <row r="16" spans="1:9" ht="15">
      <c r="A16" s="17"/>
      <c r="B16" s="73" t="s">
        <v>9</v>
      </c>
      <c r="C16" s="73"/>
      <c r="D16" s="73"/>
      <c r="E16" s="73"/>
      <c r="F16" s="73"/>
      <c r="G16" s="73"/>
      <c r="H16" s="73"/>
      <c r="I16" s="7"/>
    </row>
    <row r="17" spans="1:9" ht="15">
      <c r="A17" s="17"/>
      <c r="B17" s="73" t="s">
        <v>10</v>
      </c>
      <c r="C17" s="73"/>
      <c r="D17" s="73"/>
      <c r="E17" s="73"/>
      <c r="F17" s="73"/>
      <c r="G17" s="73"/>
      <c r="H17" s="73"/>
      <c r="I17" s="7"/>
    </row>
  </sheetData>
  <sheetProtection/>
  <mergeCells count="8">
    <mergeCell ref="B16:H16"/>
    <mergeCell ref="B17:H17"/>
    <mergeCell ref="A1:I2"/>
    <mergeCell ref="A9:H9"/>
    <mergeCell ref="A10:H10"/>
    <mergeCell ref="A11:H11"/>
    <mergeCell ref="A12:H12"/>
    <mergeCell ref="B15:I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D3" sqref="D1:D16384"/>
    </sheetView>
  </sheetViews>
  <sheetFormatPr defaultColWidth="11.421875" defaultRowHeight="15"/>
  <cols>
    <col min="1" max="1" width="8.140625" style="76" customWidth="1"/>
    <col min="2" max="2" width="33.8515625" style="24" customWidth="1"/>
    <col min="3" max="3" width="19.421875" style="24" customWidth="1"/>
    <col min="4" max="4" width="11.421875" style="75" customWidth="1"/>
    <col min="5" max="16384" width="11.421875" style="24" customWidth="1"/>
  </cols>
  <sheetData>
    <row r="1" spans="1:9" ht="15">
      <c r="A1" s="64" t="s">
        <v>11</v>
      </c>
      <c r="B1" s="65"/>
      <c r="C1" s="65"/>
      <c r="D1" s="65"/>
      <c r="E1" s="65"/>
      <c r="F1" s="65"/>
      <c r="G1" s="65"/>
      <c r="H1" s="65"/>
      <c r="I1" s="66"/>
    </row>
    <row r="2" spans="1:9" ht="15">
      <c r="A2" s="67"/>
      <c r="B2" s="68"/>
      <c r="C2" s="68"/>
      <c r="D2" s="68"/>
      <c r="E2" s="68"/>
      <c r="F2" s="68"/>
      <c r="G2" s="68"/>
      <c r="H2" s="68"/>
      <c r="I2" s="69"/>
    </row>
    <row r="3" spans="1:10" ht="45">
      <c r="A3" s="52" t="s">
        <v>0</v>
      </c>
      <c r="B3" s="53" t="s">
        <v>12</v>
      </c>
      <c r="C3" s="53" t="s">
        <v>1</v>
      </c>
      <c r="D3" s="53" t="s">
        <v>3</v>
      </c>
      <c r="E3" s="53" t="s">
        <v>2</v>
      </c>
      <c r="F3" s="54" t="s">
        <v>4</v>
      </c>
      <c r="G3" s="54" t="s">
        <v>5</v>
      </c>
      <c r="H3" s="54" t="s">
        <v>7</v>
      </c>
      <c r="I3" s="54" t="s">
        <v>6</v>
      </c>
      <c r="J3" s="36"/>
    </row>
    <row r="4" spans="1:10" ht="30">
      <c r="A4" s="77">
        <v>1</v>
      </c>
      <c r="B4" s="55" t="s">
        <v>71</v>
      </c>
      <c r="C4" s="60" t="s">
        <v>17</v>
      </c>
      <c r="D4" s="60">
        <v>306</v>
      </c>
      <c r="E4" s="56"/>
      <c r="F4" s="57"/>
      <c r="G4" s="57"/>
      <c r="H4" s="57"/>
      <c r="I4" s="57"/>
      <c r="J4" s="37"/>
    </row>
    <row r="5" spans="1:10" ht="32.25" customHeight="1">
      <c r="A5" s="77">
        <v>2</v>
      </c>
      <c r="B5" s="55" t="s">
        <v>72</v>
      </c>
      <c r="C5" s="60" t="s">
        <v>17</v>
      </c>
      <c r="D5" s="60">
        <v>281</v>
      </c>
      <c r="E5" s="56"/>
      <c r="F5" s="57"/>
      <c r="G5" s="57"/>
      <c r="H5" s="57"/>
      <c r="I5" s="57"/>
      <c r="J5" s="37"/>
    </row>
    <row r="6" spans="1:10" ht="30">
      <c r="A6" s="77">
        <v>3</v>
      </c>
      <c r="B6" s="55" t="s">
        <v>73</v>
      </c>
      <c r="C6" s="60" t="s">
        <v>21</v>
      </c>
      <c r="D6" s="60">
        <v>507</v>
      </c>
      <c r="E6" s="56"/>
      <c r="F6" s="57"/>
      <c r="G6" s="57"/>
      <c r="H6" s="57"/>
      <c r="I6" s="57"/>
      <c r="J6" s="38"/>
    </row>
    <row r="7" spans="1:10" ht="15">
      <c r="A7" s="77">
        <v>4</v>
      </c>
      <c r="B7" s="55" t="s">
        <v>74</v>
      </c>
      <c r="C7" s="60" t="s">
        <v>21</v>
      </c>
      <c r="D7" s="60">
        <v>731</v>
      </c>
      <c r="E7" s="56"/>
      <c r="F7" s="57"/>
      <c r="G7" s="57"/>
      <c r="H7" s="57"/>
      <c r="I7" s="57"/>
      <c r="J7" s="38"/>
    </row>
    <row r="8" spans="1:10" ht="30">
      <c r="A8" s="77">
        <v>5</v>
      </c>
      <c r="B8" s="55" t="s">
        <v>75</v>
      </c>
      <c r="C8" s="60" t="s">
        <v>21</v>
      </c>
      <c r="D8" s="60">
        <v>747</v>
      </c>
      <c r="E8" s="56"/>
      <c r="F8" s="57"/>
      <c r="G8" s="57"/>
      <c r="H8" s="57"/>
      <c r="I8" s="57"/>
      <c r="J8" s="38"/>
    </row>
    <row r="9" spans="1:10" ht="15">
      <c r="A9" s="77">
        <v>6</v>
      </c>
      <c r="B9" s="55" t="s">
        <v>76</v>
      </c>
      <c r="C9" s="60" t="s">
        <v>21</v>
      </c>
      <c r="D9" s="60">
        <v>68</v>
      </c>
      <c r="E9" s="56"/>
      <c r="F9" s="57"/>
      <c r="G9" s="57"/>
      <c r="H9" s="57"/>
      <c r="I9" s="57"/>
      <c r="J9" s="38"/>
    </row>
    <row r="10" spans="1:10" ht="15">
      <c r="A10" s="77">
        <v>7</v>
      </c>
      <c r="B10" s="55" t="s">
        <v>77</v>
      </c>
      <c r="C10" s="60" t="s">
        <v>21</v>
      </c>
      <c r="D10" s="60">
        <v>114</v>
      </c>
      <c r="E10" s="56"/>
      <c r="F10" s="57"/>
      <c r="G10" s="57"/>
      <c r="H10" s="57"/>
      <c r="I10" s="57"/>
      <c r="J10" s="38"/>
    </row>
    <row r="11" spans="1:10" ht="15">
      <c r="A11" s="77">
        <v>8</v>
      </c>
      <c r="B11" s="55" t="s">
        <v>78</v>
      </c>
      <c r="C11" s="60" t="s">
        <v>21</v>
      </c>
      <c r="D11" s="60">
        <v>48</v>
      </c>
      <c r="E11" s="56"/>
      <c r="F11" s="57"/>
      <c r="G11" s="57"/>
      <c r="H11" s="57"/>
      <c r="I11" s="57"/>
      <c r="J11" s="38"/>
    </row>
    <row r="12" spans="1:10" ht="15">
      <c r="A12" s="77">
        <v>9</v>
      </c>
      <c r="B12" s="55" t="s">
        <v>79</v>
      </c>
      <c r="C12" s="60" t="s">
        <v>21</v>
      </c>
      <c r="D12" s="60">
        <v>109</v>
      </c>
      <c r="E12" s="56"/>
      <c r="F12" s="57"/>
      <c r="G12" s="57"/>
      <c r="H12" s="57"/>
      <c r="I12" s="57"/>
      <c r="J12" s="38"/>
    </row>
    <row r="13" spans="1:10" ht="30">
      <c r="A13" s="77">
        <v>10</v>
      </c>
      <c r="B13" s="55" t="s">
        <v>80</v>
      </c>
      <c r="C13" s="60" t="s">
        <v>21</v>
      </c>
      <c r="D13" s="60">
        <v>720</v>
      </c>
      <c r="E13" s="56"/>
      <c r="F13" s="57"/>
      <c r="G13" s="57"/>
      <c r="H13" s="57"/>
      <c r="I13" s="57"/>
      <c r="J13" s="38"/>
    </row>
    <row r="14" spans="1:10" ht="15">
      <c r="A14" s="77">
        <v>11</v>
      </c>
      <c r="B14" s="58" t="s">
        <v>81</v>
      </c>
      <c r="C14" s="60" t="s">
        <v>21</v>
      </c>
      <c r="D14" s="60">
        <v>701</v>
      </c>
      <c r="E14" s="41"/>
      <c r="F14" s="41"/>
      <c r="G14" s="41"/>
      <c r="H14" s="41"/>
      <c r="I14" s="41"/>
      <c r="J14" s="38"/>
    </row>
    <row r="15" spans="1:10" ht="15">
      <c r="A15" s="77">
        <v>12</v>
      </c>
      <c r="B15" s="58" t="s">
        <v>82</v>
      </c>
      <c r="C15" s="60" t="s">
        <v>21</v>
      </c>
      <c r="D15" s="60">
        <v>71</v>
      </c>
      <c r="E15" s="41"/>
      <c r="F15" s="41"/>
      <c r="G15" s="41"/>
      <c r="H15" s="41"/>
      <c r="I15" s="41"/>
      <c r="J15" s="38"/>
    </row>
    <row r="16" spans="1:10" ht="15">
      <c r="A16" s="77">
        <v>13</v>
      </c>
      <c r="B16" s="58" t="s">
        <v>83</v>
      </c>
      <c r="C16" s="60" t="s">
        <v>21</v>
      </c>
      <c r="D16" s="60">
        <v>157</v>
      </c>
      <c r="E16" s="41"/>
      <c r="F16" s="41"/>
      <c r="G16" s="41"/>
      <c r="H16" s="41"/>
      <c r="I16" s="41"/>
      <c r="J16" s="38"/>
    </row>
    <row r="17" spans="1:10" ht="15">
      <c r="A17" s="77">
        <v>14</v>
      </c>
      <c r="B17" s="59" t="s">
        <v>84</v>
      </c>
      <c r="C17" s="60" t="s">
        <v>21</v>
      </c>
      <c r="D17" s="60">
        <v>37</v>
      </c>
      <c r="E17" s="41"/>
      <c r="F17" s="41"/>
      <c r="G17" s="41"/>
      <c r="H17" s="41"/>
      <c r="I17" s="41"/>
      <c r="J17" s="38"/>
    </row>
    <row r="18" spans="1:10" ht="15">
      <c r="A18" s="77">
        <v>15</v>
      </c>
      <c r="B18" s="59" t="s">
        <v>85</v>
      </c>
      <c r="C18" s="60" t="s">
        <v>95</v>
      </c>
      <c r="D18" s="60">
        <v>130</v>
      </c>
      <c r="E18" s="41"/>
      <c r="F18" s="41"/>
      <c r="G18" s="41"/>
      <c r="H18" s="41"/>
      <c r="I18" s="41"/>
      <c r="J18" s="38"/>
    </row>
    <row r="19" spans="1:10" ht="15">
      <c r="A19" s="77">
        <v>16</v>
      </c>
      <c r="B19" s="59" t="s">
        <v>86</v>
      </c>
      <c r="C19" s="60" t="s">
        <v>95</v>
      </c>
      <c r="D19" s="60">
        <v>41</v>
      </c>
      <c r="E19" s="41"/>
      <c r="F19" s="41"/>
      <c r="G19" s="41"/>
      <c r="H19" s="41"/>
      <c r="I19" s="41"/>
      <c r="J19" s="38"/>
    </row>
    <row r="20" spans="1:10" ht="15">
      <c r="A20" s="77">
        <v>17</v>
      </c>
      <c r="B20" s="59" t="s">
        <v>87</v>
      </c>
      <c r="C20" s="60" t="s">
        <v>95</v>
      </c>
      <c r="D20" s="60">
        <v>34</v>
      </c>
      <c r="E20" s="41"/>
      <c r="F20" s="41"/>
      <c r="G20" s="41"/>
      <c r="H20" s="41"/>
      <c r="I20" s="41"/>
      <c r="J20" s="37"/>
    </row>
    <row r="21" spans="1:9" ht="15">
      <c r="A21" s="70" t="s">
        <v>13</v>
      </c>
      <c r="B21" s="71"/>
      <c r="C21" s="71"/>
      <c r="D21" s="71"/>
      <c r="E21" s="71"/>
      <c r="F21" s="62"/>
      <c r="G21" s="62"/>
      <c r="H21" s="63"/>
      <c r="I21" s="25"/>
    </row>
    <row r="22" spans="1:9" ht="15">
      <c r="A22" s="61" t="s">
        <v>16</v>
      </c>
      <c r="B22" s="62"/>
      <c r="C22" s="62"/>
      <c r="D22" s="62"/>
      <c r="E22" s="62"/>
      <c r="F22" s="62"/>
      <c r="G22" s="62"/>
      <c r="H22" s="63"/>
      <c r="I22" s="25"/>
    </row>
    <row r="23" spans="1:9" ht="15">
      <c r="A23" s="61" t="s">
        <v>14</v>
      </c>
      <c r="B23" s="62"/>
      <c r="C23" s="62"/>
      <c r="D23" s="62"/>
      <c r="E23" s="62"/>
      <c r="F23" s="62"/>
      <c r="G23" s="62"/>
      <c r="H23" s="63"/>
      <c r="I23" s="25"/>
    </row>
    <row r="24" spans="1:9" ht="15">
      <c r="A24" s="74" t="s">
        <v>15</v>
      </c>
      <c r="B24" s="74"/>
      <c r="C24" s="74"/>
      <c r="D24" s="74"/>
      <c r="E24" s="74"/>
      <c r="F24" s="74"/>
      <c r="G24" s="74"/>
      <c r="H24" s="74"/>
      <c r="I24" s="25"/>
    </row>
  </sheetData>
  <sheetProtection/>
  <mergeCells count="5">
    <mergeCell ref="A21:H21"/>
    <mergeCell ref="A22:H22"/>
    <mergeCell ref="A23:H23"/>
    <mergeCell ref="A24:H24"/>
    <mergeCell ref="A1:I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Esquivel</dc:creator>
  <cp:keywords/>
  <dc:description/>
  <cp:lastModifiedBy>Jorge Enrique</cp:lastModifiedBy>
  <cp:lastPrinted>2017-12-21T10:40:43Z</cp:lastPrinted>
  <dcterms:created xsi:type="dcterms:W3CDTF">2014-08-13T16:31:45Z</dcterms:created>
  <dcterms:modified xsi:type="dcterms:W3CDTF">2019-06-08T01:35:14Z</dcterms:modified>
  <cp:category/>
  <cp:version/>
  <cp:contentType/>
  <cp:contentStatus/>
</cp:coreProperties>
</file>