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kozin\Desktop\WGAR 2021 DOCUMENTATION\Settlements\Final Files\"/>
    </mc:Choice>
  </mc:AlternateContent>
  <xr:revisionPtr revIDLastSave="0" documentId="8_{2A211533-55E9-4BEE-A00D-ABD9104A0D8A}" xr6:coauthVersionLast="45" xr6:coauthVersionMax="45" xr10:uidLastSave="{00000000-0000-0000-0000-000000000000}"/>
  <bookViews>
    <workbookView xWindow="-120" yWindow="-120" windowWidth="29040" windowHeight="15840" xr2:uid="{00000000-000D-0000-FFFF-FFFF00000000}"/>
  </bookViews>
  <sheets>
    <sheet name="ALL_May2021" sheetId="16" r:id="rId1"/>
    <sheet name="Confisc_Returns"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37" i="16" l="1"/>
</calcChain>
</file>

<file path=xl/sharedStrings.xml><?xml version="1.0" encoding="utf-8"?>
<sst xmlns="http://schemas.openxmlformats.org/spreadsheetml/2006/main" count="34264" uniqueCount="4775">
  <si>
    <t>Entry ID #</t>
  </si>
  <si>
    <t>Case Cluster</t>
  </si>
  <si>
    <t>Case Name</t>
  </si>
  <si>
    <t>Jurisdiction of Foreign Public Official(s)</t>
  </si>
  <si>
    <t>Year of Settlement</t>
  </si>
  <si>
    <t>Other Jurisdictions of Settlement</t>
  </si>
  <si>
    <t xml:space="preserve">Type of Settlement </t>
  </si>
  <si>
    <t xml:space="preserve">Legal Form of Settlement </t>
  </si>
  <si>
    <t>Monetary Sanctions  (Types)</t>
  </si>
  <si>
    <t>Criminal Fine/Penalty (US$)</t>
  </si>
  <si>
    <t>Criminal Forfeiture / Confiscation (US$)</t>
  </si>
  <si>
    <t xml:space="preserve">Criminal Restitution / Reparation (US$) </t>
  </si>
  <si>
    <t>Criminal Legal / Procedural Costs (US$)</t>
  </si>
  <si>
    <t>Civil Disgorgement of Profits (US$)</t>
  </si>
  <si>
    <t>Civil Prejudgment Interest (US$)</t>
  </si>
  <si>
    <t>Civil Fine / Penalty (US$)</t>
  </si>
  <si>
    <t>Other Civil Monetary Sanctions (US$)</t>
  </si>
  <si>
    <t>Other Civil Monetary Sanctions (Explanation)</t>
  </si>
  <si>
    <t xml:space="preserve">Monetary Sanctions Returned / Ordered Returned (US$) </t>
  </si>
  <si>
    <t xml:space="preserve">Monetary Sanctions  Returned / Ordered Returned (Explanation) </t>
  </si>
  <si>
    <t xml:space="preserve">UNCAC Articles Implicated </t>
  </si>
  <si>
    <t xml:space="preserve">Offenses - Alleged </t>
  </si>
  <si>
    <t>Offenses - Settled</t>
  </si>
  <si>
    <t>Public Procurement Contract / SOE Involved?</t>
  </si>
  <si>
    <t>Summary</t>
  </si>
  <si>
    <t>Sources</t>
  </si>
  <si>
    <t xml:space="preserve">Money Laundering Inmplicated? (Yes) </t>
  </si>
  <si>
    <t>Completed</t>
  </si>
  <si>
    <t>AB Volvo</t>
  </si>
  <si>
    <t xml:space="preserve">AB Volvo </t>
  </si>
  <si>
    <t>United States</t>
  </si>
  <si>
    <t>Securities and Exchange Commission</t>
  </si>
  <si>
    <t>Iraq (UN Oil-for-Food)</t>
  </si>
  <si>
    <t>Unknown</t>
  </si>
  <si>
    <t>Legal Person</t>
  </si>
  <si>
    <t>Civil</t>
  </si>
  <si>
    <t>Consent to Permanent Injunction</t>
  </si>
  <si>
    <t>Disgorgement of Profits, Prejudgment Interest, Civil Penalty</t>
  </si>
  <si>
    <t>NA</t>
  </si>
  <si>
    <t>Art. 16, Art. 26</t>
  </si>
  <si>
    <t>Internal controls violations, Falsification of books and records</t>
  </si>
  <si>
    <t>No admission or denial of alleged offenses</t>
  </si>
  <si>
    <t>YES</t>
  </si>
  <si>
    <t xml:space="preserve">According to the June 2011 United States Report to the OECD, "On March 20, 2008, AB Volvo, a Swedish company, entered into a deferred prosecution agreement with the Department of Justice and a settlement agreement with the SEC in connection with payments made by two of its subsidiaries to obtain contracts administered by the United Nations Oil for Food Program (OFFP). The subsidiaries, Renault Trucks SAS (Renault Trucks) and Volvo Construction Equipment AB (VCE), were charged in separate conspiracies to commit wire fraud and violate the books and records provision of the FCPA.
According to the court documents, between November 2000 and April 2003, employees and agents of Renault Trucks paid a total of approximately $5 million in kickbacks to the Iraqi government for a total of approximately €61 million worth of contracts with various Iraqi ministries. To pay the kickbacks, Renault Trucks inflated the price of contracts by approximately 10 percent before submitting them to the U.N. for approval and concealed from the U.N. the fact that the contract prices contained a kickback to the Iraqi government. In some cases, Renault Trucks paid inflated prices to companies that outfitted the chassis and cabs produced by Renault Trucks. Those companies then used the excess funds to pay the kickbacks to the Iraqi government on behalf of Renault Trucks.
Between December 2000 and January 2003, Volvo Construction Equipment International AB (VCEI), the predecessor to VCE, and its distributors were awarded a total of approximately $13.8 million worth of contracts. During the same time period, employees, agents and distributors of VCEI paid a total of approximately $1.3 million in kickbacks to the Iraqi government by inflating the price of contracts by approximately 10 percent before submitting them to the U.N. for approval. Similar to Renault Trucks, VCE concealed from the U.N. the fact that the contract prices contained a kickback to the Iraqi government."  (Source:  US Report to the Organisation for Economic Co-operation and Development, "Steps taken to implement and enforce the OECD Convention on Combating Bribery of Foreign Public Officials in International Business Transactions," Information as of May 31, 2011, AB Volvo Case Summary at 82-83.)   AB Volvo's settlement agreement with the US SEC is summarized in the SEC Litigation Release No. 20504 / March 20, 2008. </t>
  </si>
  <si>
    <t>US Report to the Organisation for Economic Co-operation and Development, "Steps taken to implement and enforce the OECD Convention on Combating Bribery of Foreign Public Officials in International Business Transactions," Information as of May 31, 2011, AB Volvo Case Summary at 82-83, accessed at http://www.oecd.org/dataoecd/18/8/42103833.pdf.  US Securities and Exchange Commission, Litigation Release No. 20504 / March 20, 2008, Securities &amp; Exchange Commission v. AB Volvo, Civil Action No. 08 CV 00473 (D.D.C.) (JB), "SEC Files Settled Books and Records and Internal Controls Charges Against AB Volvo For Improper Payments to Iraq Under the U.N. Oil for Food Program — Company Agrees to Pay Over $12.6 Million in Civil Penalties, Disgorgement of Profits, and Interest," accessed at http://www.sec.gov/litigation/litreleases/2008/lr20504.htm; SEC Complaint accessed at http://www.sec.gov/litigation/complaints/2008/comp20504.pdf.</t>
  </si>
  <si>
    <t>AB Volvo / Volvo Construction Equipment AB and Renault Trucks SAS</t>
  </si>
  <si>
    <t>Department of Justice</t>
  </si>
  <si>
    <t>Criminal</t>
  </si>
  <si>
    <t>Deferred Prosecution Agreement</t>
  </si>
  <si>
    <t>Criminal Fine</t>
  </si>
  <si>
    <t>Conspiracy to falsify books and records, Conspiracy to commit wire fraud</t>
  </si>
  <si>
    <t>According to the June 2011 United States Report to the OECD, "On March 20, 2008, AB Volvo, a Swedish company, entered into a deferred prosecution agreement with the Department of Justice and a settlement agreement with the SEC in connection with payments made by two of its subsidiaries to obtain contracts administered by the United Nations Oil for Food Program (OFFP). The subsidiaries, Renault Trucks SAS (Renault Trucks) and Volvo Construction Equipment AB (VCE), were charged in separate conspiracies to commit wire fraud and violate the books and records provision of the FCPA.
According to the court documents, between November 2000 and April 2003, employees and agents of Renault Trucks paid a total of approximately $5 million in kickbacks to the Iraqi government for a total of approximately €61 million worth of contracts with various Iraqi ministries. To pay the kickbacks, Renault Trucks inflated the price of contracts by approximately 10 percent before submitting them to the U.N. for approval and concealed from the U.N. the fact that the contract prices contained a kickback to the Iraqi government. In some cases, Renault Trucks paid inflated prices to companies that outfitted the chassis and cabs produced by Renault Trucks. Those companies then used the excess funds to pay the kickbacks to the Iraqi government on behalf of Renault Trucks.
Between December 2000 and January 2003, Volvo Construction Equipment International AB (VCEI), the predecessor to VCE, and its distributors were awarded a total of approximately $13.8 million worth of contracts. During the same time period, employees, agents and distributors of VCEI paid a total of approximately $1.3 million in kickbacks to the Iraqi government by inflating the price of contracts by approximately 10 percent before submitting them to the U.N. for approval. Similar to Renault Trucks, VCE concealed from the U.N. the fact that the contract prices contained a kickback to the Iraqi government.  Criminal Disposition / To resolve its criminal liability in connection with this bribery scheme, AB Volvo, on behalf of itself and its subsidiaries, entered into a three-year deferred prosecution agreement with the Department, whereby AB Volvo agreed to pay a criminal fine of $7 million." (Source:  US Report to the Organisation for Economic Co-operation and Development, "Steps taken to implement and enforce the OECD Convention on Combating Bribery of Foreign Public Officials in International Business Transactions," Information as of May 31, 2011, AB Volvo Case Summary at 82-83.)</t>
  </si>
  <si>
    <t xml:space="preserve">US Report to the Organisation for Economic Co-operation and Development, "Steps taken to implement and enforce the OECD Convention on Combating Bribery of Foreign Public Officials in International Business Transactions," Information as of May 31, 2011, AB Volvo Case Summary at 82-83, accessed at http://www.oecd.org/dataoecd/18/8/42103833.pdf.  US v. Volvo Construction Equipment, AB, Case No.:08-CRr-069-RJL (D.D.C.), Information filed on March 20, 2008, accessed at http://www.justice.gov/criminal/fraud/fcpa/cases/volvo-ab/03-20-08volvo-info.pdf;  US v. Renault Trucks SAS, Case No. 08-CR-068-RJL (D.D.C.), Information filed on March 20, 2008, accessed at http://www.justice.gov/criminal/fraud/fcpa/cases/renault-trucks/03-20-08renault-trucks-info.pdf;  In Re: AB Volvo et al, US Department of Justice, Deferred Prosecution Agreement and Statement of Facts, filed March 20, 2008, accessed at http://www.justice.gov/criminal/fraud/fcpa/cases/volvo-ab/03-18-08volvo-dpa.pdf.  US Department of Justice Press Release, "AB Volvo to Pay $7 Million Penalty for Kickback Payments to the Iraqi Government under the U.N. Oil for Food Program," March 20, 2008, accessed at http://www.justice.gov/opa/pr/2008/March/08_crm_220.html. </t>
  </si>
  <si>
    <t>ABB Ltd. (Matter #15)</t>
  </si>
  <si>
    <t>Mexico, Iraq (UN Oil-for-Food)</t>
  </si>
  <si>
    <t>Art. 16, Art. 23, Art. 26</t>
  </si>
  <si>
    <t>Conspiracy to bribe foreign officials, Bribery of foreign officials</t>
  </si>
  <si>
    <t>According to the June 2011 United States Report to the OECD, in 2005 ABB Ltd. self-reported to the US authorities that its Texan subsidiary ABB Inc. (which did business as ABB Network Management) may have made corrupt payments to public officials in Mexico to obtain contracts with the Comision Federal de Electricidad, a Mexican state-owned utility company.  The bribe payments were allegedly funnelled through a Mexican company that ABB NM hired, as well as through a company controlled by its representatives.  (Source: 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According to the Plea Agreement, the Department of Justice recommended as part of the sentence, "Fine. Assuming ABB Inc. accepts responsibility as explained above, the parties will recommend the imposition of a fine in the amount of $28,500,000 payable to the Clerk of the Court for the United States District Court for the Southern District of Texas." (Source: US v. ABB Inc., Case No. 4:10-cr-00664 (S.D. Tex.), Plea Agreement filed September 29, 2010, para 10.)  According to the Judgement in the case, ABB Inc. was fined $17,100,000. (Source: US v. ABB Inc., Case No. 4:10-cr-00664 (S.D. Tex.), Judgment in a Criminal Case, filed October 1, 2010.)   According to the Deferred Prosecution Agreement in US v. ABB Ltd. (Parent company), "ABB Ltd agrees to pay a total monetary penalty in the amount of $30,420,000, or the bottom of the applicable combined Sentencing Guidelines fine range for ABB Inc. and ABB Ltd - Jordan. ABB Ltd will pay $28,500,000 on behalf of ABB Inc. in connection with ABB Inc.'s guilty plea and $1,920,000 on behalf of ABB Ltd - Jordan."  (US v. ABB Ltd., Case No. 4_10-cr-00665 (S.D. Tex.), Deferred Prosecution Agreement filed September 29, 2010.)  The US Department of Justice press release stated that ABB Ltd. resolved the cases involving its two subsidiaries by agreeing to pay $19 million in fines. (Source: US Department of Justice Press Release, "ABB Ltd and Two Subsidiaries Resolve Foreign Corrupt Practices Act Investigation and Will Pay $19 Million in Criminal Penalties," September 29, 2010.)  Please note that the settlement amounts in this entry are $0 as the amounts have been recorded in the appropriate entries for the subsidiaries.</t>
  </si>
  <si>
    <t>Yes</t>
  </si>
  <si>
    <t>Bribery of foreign officials, Books and records violations, Internal controls violations</t>
  </si>
  <si>
    <t>According to the Litigation Release by the Securities and Exchange Commission, "The SEC alleges that ABB, through its subsidiaries, paid bribes to government officials in Mexico to obtain business with government owned power companies, and paid kickbacks to the former regime in Iraq to obtain contracts under the United Nations Oil for Food Program. As alleged in the complaint, ABB's subsidiaries made at least $2.7 million in illicit payments in these schemes to obtain contracts that generated more than $100 million in revenues for ABB.  In the Mexican bribery scheme, the SEC alleges that from 1999 through 2004, ABB Network Management ("ABB NM"), a business unit within ABB's U.S. subsidiary, ABB, Inc., bribed officials in Mexico to obtain and retain business with two government owned electric utilities, Comision Federal de Electricidad ("CFE") and Luz y Fuerza del Centro ("LyFZ"). [  ]  The SEC further alleges that from approximately 2000 to 2004 ABB participated in the United Nations Oil for Food Program (the "Program"). [  ]  According to the complaint, ABB participated in the Program through six subsidiaries: ABB Near East Trading Ltd. ("ABB Jordan"), ABB Automation, ABB Industrie AC Machines and ABB Solyvent-Ventec (collectively referred to as "ABB France"), ABB AG ("ABB Austria"), and ABB Elektrik Sanayi AS ("ABB Turkey"). The SEC alleges that these subsidiaries developed various schemes to pay secret kickbacks to Iraq to obtain contracts under the Program. ABB's Jordanian subsidiary acted as a conduit for other ABB subsidiaries by making the kickback payments on their behalf. Some of the kickbacks were made in the form of bank guarantees and cash payments. ABB improperly recorded the kickbacks on its books as legitimate payments for after sales services, consultation costs, and commissions." (Source:  US Securities &amp; Exchange Commission, Litigation Release No. 21673 / September 29, 2010, U.S. Securities and Exchange Commission v. ABB Ltd, Civil Action No. 1:10-CV-01648 (DDC) (PLF), "SEC Charges ABB for Bribery Schemes in Mexico and Iraq - ABB to Pay $39 Million in Disgorgement and Civil Penalties.")</t>
  </si>
  <si>
    <t>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Securities &amp; Exchange Commission, Litigation Release No. 21673 / September 29, 2010, U.S. Securities and Exchange Commission v. ABB Ltd, Civil Action No. 1:10-CV-01648 (DDC) (PLF), "SEC Charges ABB for Bribery Schemes in Mexico and Iraq - ABB to Pay $39 Million in Disgorgement and Civil Penalties," accessed at http://www.sec.gov/litigation/litreleases/2010/lr21673.htm; US v. ABB Ltd., Case No. 1:10-cv-01648-PLF (D.D.C.), Complaint filed on September 29, 2010, accessed at http://www.sec.gov/litigation/complaints/2010/comp-pr2010-175.pdf</t>
  </si>
  <si>
    <t>ABB Ltd. (Matter #15) / ABB Inc. (ABB Network Managment)</t>
  </si>
  <si>
    <t>Guilty Plea</t>
  </si>
  <si>
    <t>According to the June 2011 United States Report to the OECD, in 2005 ABB Ltd. self-reported to the US authorities that its Texan subsidiary ABB Inc. (which did business as ABB Network Management) may have made corrupt payment sto public officials in Mexico to obtain contracts with the Comision Federal de Electricidad, a Mexican state-owned utility company.  The bribe payments were allegedly funnelled through a Mexican company that ABB NM hired, as well as through a company controlled by its representatives.  (Source: 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According to the Plea Agreement, the Department of Justice recommended as part of the sentence, "Fine. Assuming ABB Inc. accepts responsibility as explained above, the parties will recommend the imposition of a fine in the amount of $28,500,000 payable to the Clerk of the Court for the United States District Court for the Southern District of Texas." (Source: US v. ABB Inc., Case No. 4:10-cr-00664 (S.D. Tex.), Plea Agreement filed September 29, 2010, para 10.)  According to the Judgement in the case, ABB Inc. was fined $17,100,000. (Source: US v. ABB Inc., Case No. 4:10-cr-00664 (S.D. Tex.), Judgment in a Criminal Case, filed October 1, 2010.)   According to the Deferred Prosecution Agreement in US v. ABB Ltd. (Parent company), "ABB Ltd agrees to pay a total monetary penalty in the amount of $30,420,000, or the bottom of the applicable combined Sentencing Guidelines fine range for ABB Inc. and ABB Ltd - Jordan. ABB Ltd will pay $28,500,000 on behalf of ABB Inc. in connection with ABB Inc.'s guilty plea and $1,920,000 on behalf of ABB Ltd - Jordan."  (US v. ABB Ltd., Case No. 4_10-cr-00665 (S.D. Tex.), Deferred Prosecution Agreement filed September 29, 2010.)  The US Department of Justice press release stated that ABB Ltd. resolved the cases involving its two subsidiaries by agreeing to pay $19 million in fines. (Source: US Department of Justice Press Release, "ABB Ltd and Two Subsidiaries Resolve Foreign Corrupt Practices Act Investigation and Will Pay $19 Million in Criminal Penalties," September 29, 2010.)</t>
  </si>
  <si>
    <t xml:space="preserve">ABB Ltd. (Matter #15) / ABB Ltd. - Jordan </t>
  </si>
  <si>
    <t>Conspiracy to falsify books and records, Conspiracy to commit wire fraud, Money laundering</t>
  </si>
  <si>
    <t>According to the June 2011 United States Report to the OECD, "On September 29, 2010, the Department also charged ABB Ltd‘s Jordanian subsidiary, ABB Ltd – Jordan, with one count of conspiracy to commit wire fraud and to violate the books and records provisions of the FCPA. According to court documents, from 2000 to 2004, ABB Ltd – Jordan and other ABB subsidiaries paid, or caused to be paid, more than $800,000 in kickbacks to the former Iraqi government to secure 27 contracts under the U.N. Oil-for-Food Program (OFFP). For example, from 2001 to 2002, ABB Ltd – Jordan paid more than $300,000 in kickbacks to three regional companies of the Iraqi Electricity Commission, an Iraqi government agency, in order to secure 11 purchase orders worth more than $5.9 million. All together, ABB subsidiaries allegedly earned more than $13,500,000 in revenue and $3,800,000 in profits from contracts obtained through illegal kickbacks under the OFFP." (Source: US Report to the Organisation for Economic Co-operation and Development, "Steps taken to implement and enforce the OECD Convention on Combating Bribery of Foreign Public Officials in International Business Transactions," Information as of May 31, 2011, ABB Ltd. Case Summary (#15) at 37-39.)</t>
  </si>
  <si>
    <t>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v. ABB Ltd., Case No. 4:10-cr-00665 (S.D. Tex.), Criminal Information filed September 29, 2010, accessed at http://www.justice.gov/criminal/fraud/fcpa/cases/abb/09-29-10abbjordan-info.pdf; Deferred Prosecution Agreement (in US v. ABB Ltd. which pertains to ABB Ltd. - Jordan), filed September 29, 2010, accessed at http://www.justice.gov/criminal/fraud/fcpa/cases/abb/09-29-10abbjordan-dpa.pdf; US Department of Justice Press Release, "ABB Ltd and Two Subsidiaries Resolve Foreign Corrupt Practices Act Investigation and Will Pay $19 Million in Criminal Penalties," September 29, 2010, accessed at http://www.justice.gov/opa/pr/2010/September/10-crm-1096.html.</t>
  </si>
  <si>
    <t xml:space="preserve">ABB Ltd. (Matter #15) / Ali Hozhabri </t>
  </si>
  <si>
    <t>Individual</t>
  </si>
  <si>
    <t>Disgorgement of Profits</t>
  </si>
  <si>
    <t>Art. 16</t>
  </si>
  <si>
    <t>Bribery of foreign officials, Books and records violations, Internal controls violations, Aiding and abetting ABB's falsification of books and records</t>
  </si>
  <si>
    <t xml:space="preserve">According to the Litigation Release by the US Securities and Exchange Commission, "As alleged in the complaint, Hozhabri was a project manager for ABB Network Management ("ABB NM"), a division of a U.S. based ABB subsidiary, which provides products and services for managing power generation and transmission networks. The Commission alleges that, from 2002 through 2004, Hozhabri fraudulently submitted approximately $468,714 in cash and check disbursement requests to ABB NM for purported business expenses associated with projects in Brazil, Paraguay, and the United Arab Emirates. As alleged in the complaint, these purported expenses were phony, and inaccurately recorded as legitimate business expenses in ABB's books and records. The Commission further alleges that the funds disbursed by ABB NM as a result of these requests were not used to pay any business expenses, but rather were embezzled by Hozhabri and the former General Manager of ABB NM. According to the complaint, Hozhabri personally kept $234,357 of the embezzled funds."  (Source: US Securities and Exchange Commission, Litigation Release No. 20671 / August 6, 2008, SEC v. Ali Hozhabri, Civil Action No. 08 CV 1359 (D.D.C.), "SEC Charges Former ABB Project Manager for Falsifying Company's Books and Records.")
</t>
  </si>
  <si>
    <t>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Securities and Exchange Commission, Litigation Release No. 20671 / August 6, 2008, SEC v. Ali Hozhabri, Civil Action No. 08 CV 1359 (D.D.C.), "SEC Charges Former ABB Project Manager for Falsifying Company's Books and Records," accessed at http://www.sec.gov/litigation/litreleases/2008/lr20671.htm and Complaint filed August 6, 2008, accessed at http://www.sec.gov/litigation/complaints/2008/comp20671.pdf.  ABB Ltd. Case Documents: 
US Securities &amp; Exchange Commission, Litigation Release No. 21673 / September 29, 2010, U.S. Securities and Exchange Commission v. ABB Ltd, Civil Action No. 1:10-CV-01648 (DDC) (PLF), "SEC Charges ABB for Bribery Schemes in Mexico and Iraq - ABB to Pay $39 Million in Disgorgement and Civil Penalties," accessed at http://www.sec.gov/litigation/litreleases/2010/lr21673.htm; US v. ABB Ltd., Case No. 1:10-cv-01648-PLF (D.D.C.), Complaint filed on September 29, 2010, accessed at http://www.sec.gov/litigation/complaints/2010/comp-pr2010-175.pdf</t>
  </si>
  <si>
    <t xml:space="preserve">ABB Ltd. (Matter #15) / Fernando Maya Basurto </t>
  </si>
  <si>
    <t>Mexico</t>
  </si>
  <si>
    <t>Criminal Forfeiture</t>
  </si>
  <si>
    <t>Art. 16, Art. 23, Art. 43</t>
  </si>
  <si>
    <t>Conspiracy to bribe foreign officials, Conspiracy to commit currency transfer structuring, Conspiracy to commit international money laundering, Conspiracy to falsify records in a federal investigation, Bribery of foreign officials, Currency transaction structuring</t>
  </si>
  <si>
    <t>Conspiracy to bribe foreign officials, Conspiracy to commit money laundering, Falsification of records in a federal investigation</t>
  </si>
  <si>
    <t xml:space="preserve">According to the June 2011 United States Report to the OECD, in 2005 ABB Ltd. self-reported to the US authorities that its Texan subsidiary ABB Inc. (which did business as ABB Network Management) may have made corrupt payments to public officials in Mexico to obtain contracts with the Comision Federal de Electricidad, a Mexian state-owned utility company.  The bribe payments were allegedly funnelled through a Mexican company that ABB NM hired, as well as through a company controlled by its representatives.  Mr. Basurto was an agent/intermediary; he pleaded guilty to charged offenses on November 16, 2009. (Source: 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According to his plea agreement, Mr. Basurto "agrees to forfeit to the United States in the form of a money judgment against him, voluntarily and immediately, all of his right, title and interest to all assets, and/or their substitutes, which are subject to forfeiture pursuant to Title 18, United States Code, Section 981(a)(1)(C), Title 21 United States Code, Section 853, and Title 28, United States Code, Section 2461 as follows: the sum of $2,030,076.74. The defendant's forfeiture obligation shall be joint and several with that of his co-conspirators."  (Source: US v. Basurto, Case No. 4:09-cr-325 (S.D. Tex.), Plea Agreement filed November 23, 2009, para 10.)  On April 11, 2012, the $2,030,076.74 was forfeited to the United States.  (Source: US v. Basurto, Case No. 4_09-cr-325 (S.D. Tex.), Order of Forfeiture filed April 11, 2012 and Judgment in a Criminal Case filed April 5, 2012.)  The US Department of Justice Press Release acknowledged the assistance of the "Federal Republic of Germany for supplying evidence in connection with this investigation." (Source: US Department of Justice Press Release, "Former General Manager of Texas Business Arrested for Role in Alleged Scheme to Bribe Officials at Mexican State-Owned Electrical Utility / Mexican Intermediary Pleads Guilty for His Role in Foreign Bribery Scheme," November 23, 2009.)  </t>
  </si>
  <si>
    <t>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v. Basurto, Case No. 4:09-cr-325 (S.D. Tex.), Superseding Information filed November 23, 2009, accessed at http://www.justice.gov/criminal/fraud/fcpa/cases/basurto/11-16-09basurto-supersed-info.pdf; Plea Agreement filed November 23, 2009, accessed at http://www.justice.gov/criminal/fraud/fcpa/cases/basurto/11-23-09basurto-plea-agree.pdf and Order of Forfeiture filed April 11, 2012 and Judgment in a Criminal Case filed April 5, 2012, both accessed via PACER; US Department of Justice Press Release, "Former General Manager of Texas Business Arrested for Role in Alleged Scheme to Bribe Officials at Mexican State-Owned Electrical Utility / Mexican Intermediary Pleads Guilty for His Role in Foreign Bribery Scheme," November 23, 2009, accessed at http://www.justice.gov/opa/pr/2009/November/09-crm-1265.html.</t>
  </si>
  <si>
    <t>ABB Ltd. (Matter #76)</t>
  </si>
  <si>
    <t xml:space="preserve">ABB Ltd. (Matter #76) </t>
  </si>
  <si>
    <t>Nigeria, Kazakhstan, Angola</t>
  </si>
  <si>
    <t>Disgorgement of Pofits, Prejudgment Interest</t>
  </si>
  <si>
    <t>Bribery of foreign officials, Internal controls violations, Books and records violations</t>
  </si>
  <si>
    <t>According to the US Securities and Exchange Commission Litigation Release, "On July 6, 2004, the Securities and Exchange Commission filed a settled enforcement action in the United States District Court for the District of Columbia charging ABB Ltd, a global provider of power and automation technologies headquartered in Zurich, Switzerland, with violating the anti-bribery, books-and-records, and internal-accounting-controls provisions of the Foreign Corrupt Practices Act (FCPA). Simultaneously with the filing of the complaint, and without admitting or denying its allegations, ABB consented to the entry of a final judgment enjoining it from future FCPA violations, and requiring it (i) to pay $5.9 million in disgorgement and prejudgment interest, (ii) to pay a $10.5 million penalty, which would be deemed satisfied by two of its affiliates' payments of criminal fines totaling the same amount in parallel criminal proceedings brought by the Department of Justice; and (iii) to retain an independent consultant to review the company's FCPA compliance policies and procedures.  In its complaint, the Commission charged that, from 1998 through early 2003, ABB's U.S. and foreign-based subsidiaries doing business in Nigeria, Angola and Kazakhstan, offered and made illicit payments totaling over $1.1 million to government officials in these countries. According to the complaint, all of the payments were made to influence acts and decisions by the foreign officials receiving the payments, in order to assist ABB's subsidiaries in obtaining and retaining business." (Source: US Securities and Exchange Commission, Litigation Release No. 18775 / July 6, 2004, "SEC SUES ABB LTD IN FOREIGN BRIBERY CASE / ABB SETTLES FEDERAL COURT ACTION AND AGREES TO DISGORGE $5.9 MILLION IN ILLICIT PROFITS / TWO ABB AFFILIATES ALSO PLEAD GUILTY AND AGREE TO PAY $10.5 MILLION IN FINES IN CRIMINAL CASE BROUGHT BY THE DEPARTMENT OF JUSTICE," Securities and Exchange Commission v. ABB Ltd, Case No. 1:04CV1141 [RBW] (U.S.D.C., D.D.C.)</t>
  </si>
  <si>
    <t>US Report to the Organisation for Economic Co-operation and Development, "Steps taken to implement and enforce the OECD Convention on Combating Bribery of Foreign Public Officials in International Business Transactions," Information as of May 31, 2011, ABB Ltd. Case Summary (#76) at 114-116, accessed at http://www.oecd.org/dataoecd/18/8/42103833.pdf.  U.S. Securities and Exchange Commission, Litigation Release No. 18775 / July 6, 2004, "SEC SUES ABB LTD IN FOREIGN BRIBERY CASE / ABB SETTLES FEDERAL COURT ACTION AND AGREES TO DISGORGE $5.9 MILLION IN ILLICIT PROFITS / TWO ABB AFFILIATES ALSO PLEAD GUILTY AND AGREE TO PAY $10.5 MILLION IN FINES IN CRIMINAL CASE BROUGHT BY THE DEPARTMENT OF JUSTICE," Securities and Exchange Commission v. ABB Ltd, Case No. 1:04CV1141 [RBW] (U.S.D.C., D.D.C.), accessed at http://www.sec.gov/litigation/litreleases/lr18775.htm; Final Judgment accessed at http://fcpa.shearman.com/files/83d/83df1e6aaa984cd891ff6c8fadd5b441.pdf?i=d05688136f3cad2123104221e06a2b26.</t>
  </si>
  <si>
    <t>ABB Ltd. (Matter #76) / ABB Vetco Gray UK Ltd.</t>
  </si>
  <si>
    <t>Nigeria</t>
  </si>
  <si>
    <t>Bribery of foreign officials</t>
  </si>
  <si>
    <t>According to the US Department of Justice Press Release, "The criminal information charges that the two companies [Vetco Gray, Inc. and Vetco Gray UK Ltd.] paid bribes to officials of NAPIMS, a Nigerian government agency that evaluates and approves potential bidders for contract work on oil exploration projects in Nigeria, including bidders seeking subcontracts with foreign oil and gas companies. According to the stipulated statement of facts, the companies paid more than $1 million in exchange for obtaining confidential bid information and favorable recommendations from Nigerian government agencies in connection with seven oil and gas construction contracts in Nigeria from which the companies expected to realize profits of almost $12 million."  The companies entered guilty pleas and agreed to each pay $5.25 million in criminal fines. (Source:  US Department of Justice Press Release, "ABB Vetco Gray, Inc. and ABB Vetco Gray UK Ltd. Plead Guilty to Foreign Bribery Charges," July 6, 2004.)</t>
  </si>
  <si>
    <t>US Report to the Organisation for Economic Co-operation and Development, "Steps taken to implement and enforce the OECD Convention on Combating Bribery of Foreign Public Officials in International Business Transactions," Information as of May 31, 2011, ABB Ltd. Case Summary (#76) at 114-116, accessed at http://www.oecd.org/dataoecd/18/8/42103833.pdf.  US v. ABB Vetco Gray, Inc. and ABB Vetco Gray UK Ltd., Case No. 04-cr-279 (S.D. Tex.), Information filed on June 22, 2004, accessed at http://www.justice.gov/criminal/fraud/fcpa/cases/abb/06-22-04abbvetco-info.pdf;  Vetco Gray, Inc. Plea Agreement (July 6, 2004), accessed at http://www.justice.gov/criminal/fraud/fcpa/cases/abb/07-06-04abbvetco-plea.pdf; Vetco Gray UK Ltd. Plea Agreement (July 6, 2004), accessed at http://www.justice.gov/criminal/fraud/fcpa/cases/abb/07-06-04abbvetco-plea-uk.pdf; US Department of Justice Press Release, "ABB VETCO GRAY, INC. AND ABB VETCO GRAY UK LTD. PLEAD GUILTY TO FOREIGN BRIBERY CHARGES,"  July 6, 2004, accessed at http://www.justice.gov/opa/pr/2004/July/04_crm_465.htm</t>
  </si>
  <si>
    <t>ABB Ltd. (Matter #76) / ABB Vetco Gray, Inc.</t>
  </si>
  <si>
    <t>ABB Ltd. (Matter #76) / Ian N. Campbell</t>
  </si>
  <si>
    <t>Bribery of foreign officials, False accounting violations, Aiding and abetting ABB's internal controls violations, Aiding and abetting ABB's falsification of books and records</t>
  </si>
  <si>
    <t>According to the June 2011 United States Report to the OECD, regarding the ABB Ltd. case, "In a related case, on July 5, 2006, the Commission filed a settled civil complaint charging four former employees of ABB Ltd. subsidiaries with violating the anti-bribery provisions of the FCPA. The Commission‘s complaint alleged that the four former employees -- John Samson, a former regional sales manager for West Africa, John G. A. Munro, a former senior vice president of operations, Ian N. Campbell, a former vice president of finance, and John H. Whelan, a former vice president of sales -- participated in a scheme to offer, approve, and/or pay bribes to Nigerian government officials in furtherance of ABB‘s bid to obtain a $180 million contract to provide equipment for an oil drilling project in Nigeria‘s offshore Bonga Oil Field. [  ] On July 5, 2006, Without admitting or denying the allegations in the complaint, Samson, Munro, Campbell, and Whelan consented to the entry of final judgments that: (1) permanently enjoined each of them from future violations of the FCPA; (2) ordered each to pay a civil monetary penalty ($50,000 as to Samson, and $40,000 each as to Munro, Campbell and Whelan); and (3) ordered Samson to pay $64,675 in disgorgement and prejudgment interest." (Source: US Report to the Organisation for Economic Co-operation and Development, "Steps taken to implement and enforce the OECD Convention on Combating Bribery of Foreign Public Officials in International Business Transactions," Information as of May 31, 2011, ABB Ltd. Case Summary (#76) at 114-116.)</t>
  </si>
  <si>
    <t xml:space="preserve">US Report to the Organisation for Economic Co-operation and Development, "Steps taken to implement and enforce the OECD Convention on Combating Bribery of Foreign Public Officials in International Business Transactions," Information as of May 31, 2011, ABB Ltd. Case Summary (#76) at 114-116, accessed at http://www.oecd.org/dataoecd/18/8/42103833.pdf.  </t>
  </si>
  <si>
    <t>ABB Ltd. (Matter #76) / John G. A. Munro</t>
  </si>
  <si>
    <t>ABB Ltd. (Matter #76) / John H. Whelan</t>
  </si>
  <si>
    <t>ABB Ltd. (Matter #76) / John Samson</t>
  </si>
  <si>
    <t>AGA Medical Corporation</t>
  </si>
  <si>
    <t>China</t>
  </si>
  <si>
    <t xml:space="preserve">Deferred Prosecution Agreement </t>
  </si>
  <si>
    <t xml:space="preserve">Conspiracy to bribe foreign officials, bribery of foreign officials </t>
  </si>
  <si>
    <t xml:space="preserve">Conspiracy to bribe foreign officials; bribery of foreign officials </t>
  </si>
  <si>
    <t>According to the US Department of Justice Press Release (June 3, 2008), there is no mention of an enforcement action by the Securities and Exchange Commission. (Source: US Department of Justice Press Release, "AGA Medical Corporation Agrees to Pay $2 Million Penalty and Enter Deferred Prosecution Agreement for FCPA Violations," June 3, 2008.).   The June 30, 2008 Deferrred Prosecution Agreement  outlines terms of the agreement, including: continued cooperation in investigations by DOJ and other domestic and foreign law enforcement authorities (para 5); Requirement on company not to withhold from DOJ any information, document, records, facilities and/or employees on the basis of attorney-client privilege or work product claim (para 5.c); Company consent to DOJ disclosures to other (domestic and foreign) governmental authorities; and Agreement does not cover past or future misconduct.  (Source: US v. AGA Medical Corporation, Case no. 08-cr-00172 (D.C. Minn, 2008), Deferred Prosecution Agreement filed June 3, 2008.). According to DOJ Report to Congress, "Appendix C: Summaries of Foreign Corrupt Practices Act Enforcement Actions by the United States, January 1, 1998 - September 30, 2010," Location and Time Period of Misconduct is China, 1997-2005, specifically corrupt payments by AGA, a high-ranking officer of AGA and other AGA employees to doctors in China who were employed at government-owned hospitals. Payments were made through AGA's local Chinese distributor. In exchange for the payments, the doctors directed government-owned hospitals to purchase AGA products rather than thoseof the company's competitors.  The Criminal Information also alleged that from 2000 through 2002, SGA sought patents on several products from the PRC State Intellectual Property Office, and as part of this effort made payments through their local Chinese disrtibutor to government officials employed at the State Intellectual Property Office.  AGA Medical admitted and accepted the allegations as part of its Deferred Prosecution Agreement with the Department of Justice. (Source: US v. AGA Medical Corporation, Case No. 08-cr-00172 (D.D.C.), Deferred Prosecution Agreement filed on June 3, 2008.)</t>
  </si>
  <si>
    <t xml:space="preserve">AGCO Corporation </t>
  </si>
  <si>
    <t>AGCO Corporation</t>
  </si>
  <si>
    <t>Denmark</t>
  </si>
  <si>
    <t>Art. 16, Art. 26, Art. 43</t>
  </si>
  <si>
    <t>Falsification of books and records, Internal controls violations</t>
  </si>
  <si>
    <t>According to the US Securities and Exchange Commission's Litigation Release, the SEC's "complaint alleges that from 2000 through 2003, certain AGCO subsidiaries made approximately $5.9 million in kickback payments in connection with their sales of equipment to Iraq under the United Nations Oil for Food Program (the “Program”). The kickbacks were characterized as “after sales service fees” (“ASSFs”), but no bona fide services were performed. The Program was intended to provide humanitarian relief for the Iraqi population, which faced severe hardship under international trade sanctions. The Program required the Iraqi government to purchase humanitarian goods through a U.N. escrow account; however, AGCO’s subsidiaries’ kickbacks diverted funds out of the escrow account and into Iraqi-controlled accounts at banks in Jordan." (Source: US Securities and Exchange Commission, Litigation Release No. 21229 / September 30, 2009, SEC v. AGCO Corporation, Civil Action No. 1:09-CV-01865-RMU (D.D.C.), "SEC Files Settled Books and Records and Internal Controls Charges Against AGCO Corporation For Improper Payments to Iraq Under the U.N. Oil for Food Program — AGCO Agrees to Pay Over $18.3 Million in Disgorgement, Interest, and Penalties.")   Please note that as part of its settlement with the SEC, AGCO Corporation did not admit or deny the agency's allegations against it.</t>
  </si>
  <si>
    <t>US Report to the Organisation for Economic Co-operation and Development, "Steps taken to implement and enforce the OECD Convention on Combating Bribery of Foreign Public Officials in International Business Transactions," Information as of May 31, 2011, AGCO Corporation Case Summary at 58-59, accessed at http://www.oecd.org/dataoecd/18/8/42103833.pdf.  US Securities and Exchange Commission, Litigation Release No. 21229 / September 30, 2009, SEC v. AGCO Corporation, Civil Action No. 1:09-CV-01865-RMU (D.D.C.), "SEC Files Settled Books and Records and Internal Controls Charges Against AGCO Corporation For Improper Payments to Iraq Under the U.N. Oil for Food Program — AGCO Agrees to Pay Over $18.3 Million in Disgorgement, Interest, and Penalties," accessed at http://www.sec.gov/litigation/litreleases/2009/lr21229.htm; SEC v. AGCO Corporation, Civil Action No. 1:09-CV-01865-RMU (D.D.C.),  Complaint filed September 30, 2009, accessed at http://www.sec.gov/litigation/complaints/2009/comp21229.pdf.</t>
  </si>
  <si>
    <t>State Prosecutor for Serious Economic Crime</t>
  </si>
  <si>
    <t>Unspecified</t>
  </si>
  <si>
    <t>Criminal Confiscation</t>
  </si>
  <si>
    <t>Art.16, Art. 26, Art. 43</t>
  </si>
  <si>
    <t xml:space="preserve">According to the US Department of Justice Press Release, on September 30, 2009, AGCO settled an ongoing investigation by the Danish State Prosecutor's Office for Serious Economic Crime: "The charges were based on two Oil-for-Food contracts executed by AGCO's Danish subsidiary, AGCO Denmark A/S.  AGCO agreed to pay approximately $630,000 in disgorgement of profits in connection with those charges."  (Source: US Department of Justice Press Release, "AGCO Corp. to Pay $1.6 Million in Connection with Payments to the Former Iraqi Government Under the U.N. Oil-For-Food Program," September 30, 2009.)  </t>
  </si>
  <si>
    <t xml:space="preserve">US Department of Justice Press Release, "AGCO Corp. to Pay $1.6 Million in Connection with Payments to the Former Iraqi Government Under the U.N. Oil-For-Food Program," September 30, 2009, accessed at http://www.justice.gov/opa/pr/2009/September/09-crm-1056.html </t>
  </si>
  <si>
    <t>According to a US Department of Justice Press Release, on September 30, 2009, AGCO Limited, the wholly owned UK subsidiary of AGCO Corp (US Corporation based in Georgia) was charged with one count of conspiracy to commit wire fraud and to violate the books and records provisions of the Foreign Corrupt Practices Act.  As part of its Deferred Prosecution Agreement with the Department of Justice, AGCO Corp admitted that between 2000 and 2003, AGCO Ltd. with the assistance of a Jordanian agent, paid approximately $553,000to the former government of Iraq to secure three contracts under the purview of the UN Oil-for-Food Programme.  The contract price was inflated from 13 to 21 percent and the additional funds were then used to pay kickback to the former Iraqi Ministry of Agriculture.  (Source: US Department of Justice Press Release, "AGCO Corp. to Pay $1.6 Million in Connection with Payments to the Former Iraqi Government Under the U.N. Oil-For-Food Program," September 30, 2009.).  The Department of Justice acknowledged the assistance of the Danish State Prosecutor's Office for Serious Economic Crime. (Source: Ibid.)</t>
  </si>
  <si>
    <t>US Report to the Organisation for Economic Co-operation and Development, "Steps taken to implement and enforce the OECD Convention on Combating Bribery of Foreign Public Officials in International Business Transactions," Information as of May 31, 2011, AGCO Corporation Case Summary at 58-59, accessed at http://www.oecd.org/dataoecd/18/8/42103833.pdf.   US Department of Justice Press Release, "AGCO Corp. to Pay $1.6 Million in Connection with Payments to the Former Iraqi Government Under the U.N. Oil-For-Food Program," September 30, 2009, accessed at http://www.justice.gov/opa/pr/2009/September/09-crm-1056.html; US v. AGCO Limited, Case No. 1:09-cr-00249-RJL (D.D.C.), Information filed September 30, 2009, accessed at http://www.justice.gov/criminal/fraud/fcpa/cases/agco-corp/09-30-09agco-info.pdf</t>
  </si>
  <si>
    <t xml:space="preserve">Akzo Nobel, N.V. </t>
  </si>
  <si>
    <t xml:space="preserve">Akzo Nobel, N.V.  </t>
  </si>
  <si>
    <t>Netherlands</t>
  </si>
  <si>
    <t>Rijksrecherche (Dutch Public Prosecution Service)</t>
  </si>
  <si>
    <t>According to the US Department of Justice Nonprosecution Agreement, "It is understood that AKZO NOBEL will pay no monetary penalty in connection with this Agreement, based on AKZO NOBEL's representation that its former subsidiary, N.V. Organon, has agreed to enter into a criminal disposition with the Dutch National Public Prosecutor's Office for Financial, Economic and Environmental Offences (the "Dutch Public Prosecutor"). AKZO NOBEL represents that, pursuant to this contemplated disposition with the Dutch Public Prosecutor, N.V. Organon will admit criminal liability and pay a criminal fine of no less than €381,602.  It is understood that if there is no such criminal disposition with the Dutch Public Prosecutor within 180 days of the signing of this Agreement, then AKZO NOBEL shall pay a monetary penalty of $800,000 to the United States Treasury. It is further understood that if the criminal fine paid as part of the criminal disposition with the Dutch Public Prosecutor is less than €381,602, then AKZO NOBEL shall pay to the United States Treasury the difference between the amount of the fine paid as part ofthe criminal disposition with the Dutch Public Prosecutor and $800,000, at the currency exchange rate prevailing as ofthe date of the execution of the agreement between AKZO NOBEL and the Dutch Public Prosecutor." (Source: US Department of Justice Nonprosecution Agreement, In re: Akzo Nobel N.V., December 20, 2007.)</t>
  </si>
  <si>
    <t>US Department of Justice, In Re: Akzo Nobel N.V., Non-Prosecution Agreement of December 20, 2007, accessed at http://www.justice.gov/criminal/fraud/fcpa/cases/akzo-noble/12-20-07akzo-noble-agree.pdf</t>
  </si>
  <si>
    <t xml:space="preserve">Non-Prosecution Agreement </t>
  </si>
  <si>
    <t>Criminal Penalty (contingent upon settlement with Dutch Public Prosecutor)</t>
  </si>
  <si>
    <t>Unknown [Criminal Penalty (contingent upon settlement with Dutch Public Prosecutor]</t>
  </si>
  <si>
    <t>Art. 16, Art. 26, Art. 38, Art. 43</t>
  </si>
  <si>
    <t xml:space="preserve">Bribery of foreign officials, Falsification of books and records </t>
  </si>
  <si>
    <t>Bribery of foreign officials, Falsification of books and records</t>
  </si>
  <si>
    <t>According to the US Department of Justice Press Release of December 20, 2007, "Akzo Nobel, a Dutch company with its headquarters in Arnhem, Netherlands, has acknowledged responsibility for the actions of two of its subsidiaries whose employees and agents made improper payments to the Iraqi government in order to obtain contracts with Iraqi ministries. According to the agreement, between 2000 and 2002, the two subsidiaries, N.V. Organon and Intervet International B.V., sold by Akzo Nobel earlier this year, paid a total of approximately $280,000 to the Iraqi government by inflating the price of contracts, usually by adding 10% before submitting the contracts to the United Nations for approval, and concealing from the United Nations the fact that the prices contained a kickback to the Iraqi government." (Source: US Department of Justice Press Release, "Akzo Nobel Acknowledges Improper Payments Made by its Subsidiaries to Iraqi Government Under the U.N. Oil for Food Program, Enters Agreement with Department of Justice," December 20, 2007.)  According to the US Department of Justice Nonprosecution Agreement, "It is understood that AKZO NOBEL will pay no monetary penalty in connection with this Agreement, based on AKZO NOBEL's representation that its former subsidiary, N.V. Organon, has agreed to enter into a criminal disposition with the Dutch National Public Prosecutor's Office for Financial, Economic and Environmental Offences (the "Dutch Public Prosecutor"). AKZO NOBEL represents that, pursuant to this contemplated disposition with the Dutch Public Prosecutor, N.V. Organon will admit criminal liability and pay a criminal fine of no less than €381,602.  It is understood that if there is no such criminal disposition with the Dutch Public Prosecutor within 180 days ofthe signing ofthis Agreement, then AKZO NOBEL shall pay a monetary penalty of $800,000 to the United States Treasury. It is further understood that if the criminal fine paid as part ofthe criminal disposition with the Dutch Public Prosecutor is less than €381,602, then AKZO NOBEL shall pay to the United States Treasury the difference
between the amount of the fine paid as part ofthe criminal disposition with the Dutch Public Prosecutor and $800,000, at the currency exchange rate prevailing as ofthe date ofthe execution of the agreement between AKZO NOBEL and the Dutch Public Prosecutor."  (Source: US Department of Justice Nonprosecution Agreement, In re: Akzo Nobel N.V., December 20, 2007.)</t>
  </si>
  <si>
    <t>US Department of Justice Nonprosecution Agreement, In re: Akzo Nobel N.V., December 20, 2007, accessed at http://www.justice.gov/criminal/fraud/fcpa/cases/akzo-noble/12-20-07akzo-noble-agree.pdf;  US Department of Justice Press Release, "Akzo Nobel Acknowledges Improper Payments Made by its Subsidiaries to Iraqi Government Under the U.N. Oil for Food Program, Enters Agreement with Department of Justice," December 20, 2007, accessed at http://www.justice.gov/opa/pr/2007/December/07_crm_1024.html; US Department of Justice Report to Congress, Appendix C "Summaries of Foreign Corrupt Practices Act Enforcement Actions by the United States, January 1, 1998 - September 30, 2010," Akzo Nobel, N.V. at 69-70, accessed at www.justice.gov/criminal/fraud/fcpa/docs/response3-appx-c.pdf</t>
  </si>
  <si>
    <t xml:space="preserve">Akzo Nobel, N.V.   </t>
  </si>
  <si>
    <t xml:space="preserve">Disgorgement of Profits, Prejudgment Interest, Civil Penalty </t>
  </si>
  <si>
    <t>Art. 16, Art. 23, Art. 26, Art. 38, Art. 43</t>
  </si>
  <si>
    <t>Internal Controls Violations, Falsification of Books and Records</t>
  </si>
  <si>
    <t xml:space="preserve">According to the US Securities and Exchange Commission Litigation Release, the agency "filed Foreign Corrupt Practices Act books and records and internal controls charges against Akzo Nobel N.V., a Netherlands-based pharmaceutical company, in the U.S. District Court for the District of Columbia. The Commission's complaint alleges that from 2000 to 2003, two of Akzo Nobel's subsidiaries [also incorporated in the Netherlands] authorized and made $279,491 in kickback payments in connection with their sales of humanitarian goods to Iraq under the U.N. Oil for Food Program (the "Program"). The kickbacks were characterized as "after-sales service fees" ("ASSFs"), but no bona fide services were performed. The Program was intended to provide humanitarian relief for the Iraqi population, which faced severe hardship under international trade sanctions. It allowed the Iraqi government to purchase humanitarian goods through a U.N. escrow account. The kickbacks paid in connection with Akzo Nobel's subsidiaries' sales to Iraq bypassed the escrow account and were paid by third parties to Iraqi-controlled accounts in Lebanon and Jordan." (Source: US Securities and Exchange Commission, Litigation Release No. 20410 / December 20, 2007, Securities and Exchange Commission v. Akzo Nobel, N.V., Civil Action No. 07-CV-02293 (D.D.C.) (HHK), "SEC Files Settled Books and Records and Internal Controls Charges Against Akzo Nobel N.V. For Improper Payments to Iraq Under the U.N. Oil for Food Program — Company Agrees to Pay Over $2.9 Million.")  According to the SEC's complaint, the Akzo Nobel's subsidiary N.V. Organon  allegedly paid the additional "commission" payments to an entity called "Sabbah Drugstore" and that the payments from both schemes were allegedly paid to officials of (1) unnamed Iraqi ministry and (2) Iraqi Ministry of Health. (Source: Securities and Exchange Commission v. Akzo Nobel, N.V., Civil Action No. 07-CV-02293-HHK (D.D.C.), Complaint filed December 20, 2007.)
</t>
  </si>
  <si>
    <t>US Securities and Exchange Commission, Litigation Release No. 20410 / December 20, 2007, Securities and Exchange Commission v. Akzo Nobel, N.V., Civil Action No. 07-CV-02293 (D.D.C.) (HHK), "SEC Files Settled Books and Records and Internal Controls Charges Against Akzo Nobel N.V. For Improper Payments to Iraq Under the U.N. Oil for Food Program — Company Agrees to Pay Over $2.9 Million," accessed at http://www.sec.gov/litigation/litreleases/2007/lr20410.htm; Securities and Exchange Commission v. Akzo Nobel, N.V., Civil Action No. 07-CV-02293-HHK (D.D.C.), Complaint filed December 20, 2007, accessed at http://www.sec.gov/litigation/complaints/2007/comp20410.pdf</t>
  </si>
  <si>
    <t xml:space="preserve">Alcatel-Lucent S.A. </t>
  </si>
  <si>
    <t>Alcatel-Lucent CIT / Christian Sapsizian and Edgar Valverde Acosta (Matter #73)</t>
  </si>
  <si>
    <t>Costa Rica</t>
  </si>
  <si>
    <t>Bribery of Foreign Officials</t>
  </si>
  <si>
    <t xml:space="preserve">According to a September 23, 2008 US Department of Justice Press Release on sentencing of Christian Sapsizian, a French citizen and deputy vice president of Latin America for Alcatel CIT, Sapsizian admitted that between 2000 and September 2004, he conspired with Edgar Valverde Acosta, Alcatel's senior officer in Costa Rica, and others to make more than $2.5 million in bribe payments to Costa Rican officials to obtain a telecommunications contract on behalf of Alcatel. In addition to a sentence of 30 months' imprisonment, Sapsizian was ordered by the U.S. District Court for the Southern District of Florida in Miami to forfeit $261,500.  The Department of Justice Press Release noted that "Substantial assistance was provided by the Southeast Regional Branch of the U.S. Securities and Exchange Commission, the Office of the Attorney General in Costa Rica, the Fiscalia de Delitos Economicos, Corrupcion y Tributarios in Costa Rica and French law enforcement authorities."  (Sources: US Department of Justice Press Release, "Former Alcatel CIT Executive Sentenced for Paying $2.5 million in Bribes to Senior Costa Rican Officials," September 23, 2008 and US v. Christian Sapsizian, Case No. 1:06-cr-20797-PAS (S.D.Fla.), Judgment in a Criminal Case filed September 25, 2008.)   According to the June 2011 United States Report to the OECD, Valverde Acosta "is currently a fugitive."  (Source: US Report to the Organisation for Economic Co-operation and Development, "Steps taken to implement and enforce the OECD Convention on Combating Bribery of Foreign Public Officials in International Business Transactions," Alcatel CIT (Matter #73) Case Summary at 111-112, accessed at http://www.oecd.org/dataoecd/18/8/42103833.pdf.)  A May 31, 2011 Sworn Declaration by Edgar Valverde Acosta filed by the Institute Costarricense de Electricidad (ICE) noted that he was serving jail time in Costa Rica following his recent conviction in Costa Rica's criminal court, in connection with the Alcatel-Lucent case.  (Source: US v. Alcatel-Lucent France S.A. et al, Case No. 1:10-cr-20906 and U.S. v. Alcatel-Lucent S.A., Case No. 1:10-cr-20907 (S.D.Fla.), Sworn Declaration of Edgar Valverde Acosta, May 31, 2011).  </t>
  </si>
  <si>
    <t>US Report to the Organisation for Economic Co-operation and Development, "Steps taken to implement and enforce the OECD Convention on Combating Bribery of Foreign Public Officials in International Business Transactions," Alcatel CIT (Matter #73) Case Summary at 111-112, accessed at http://www.oecd.org/dataoecd/18/8/42103833.pdf.  US v. Christian Sapsizian, Case No. 1:06-cr-20797-PAS (S.D.Fla.), Criminal Information filed December 5, 2006, accessed at  http://www.justice.gov/criminal/fraud/fcpa/cases/sapsizianc/12-05-06sapsizian-complaint.pdf; Superseding Indictment filed March 20, 2007, accessed at http://www.justice.gov/criminal/fraud/fcpa/cases/sapsizianc/03-22-07sapsizian-indict.pdf; Plea Agrement of June 6, 2007, accessed at http://www.justice.gov/criminal/fraud/fcpa/cases/sapsizianc/06-06-07sapsizian-plea.pdf; Factual Basis for the Plea, accessed at http://www.justice.gov/criminal/fraud/fcpa/cases/sapsizianc/06-06-07sapsizian-fact.pdf; Judgment in a Criminal Case filed September 25, 2008, accessed at http://www.justice.gov/criminal/fraud/fcpa/cases/sapsizianc/09-25-08sapsizian-judgment.pdf.  US Department of Justice Press Release, "Former Alcatel CIT Executive Sentenced for Paying $2.5 million in Bribes to Senior Costa Rican Officials," September 23, 2008, accessed at www.justice.gov/opa/pr/2008/September/08-crm-848.html.  US v. Alcatel-Lucent France S.A. et al, Case No. 1:10-cr-20906 and U.S. v. Alcatel-Lucent S.A., Case No. 1:10-cr-20907 (S.D.Fla.), Sworn Declaration of Edgar Valverde Acosta, May 31, 2011 (accessed via Pacer).</t>
  </si>
  <si>
    <t>Alcatel-Lucent S.A. (Matter #11)</t>
  </si>
  <si>
    <t>Costa Rica, Honduras, Malaysia, Taiwan</t>
  </si>
  <si>
    <t>Disgorgement of Profit</t>
  </si>
  <si>
    <t xml:space="preserve">Art. 16, Art. 23, Art.26, Art. 43, </t>
  </si>
  <si>
    <t>Bribery of Foreign Officials, Falsification of Books and Records, Internal Controls Violations</t>
  </si>
  <si>
    <t xml:space="preserve">According to the US Securities and Exchange Commission, the Commission filed a complaint which "alleges that Alcatel’s bribes went to government officials in Costa Rica, Honduras, Malaysia, and Taiwan between December 2001 and June 2006.  An Alcatel subsidiary provided at least $14.5 million to consulting firms through sham consulting agreements for use in the bribery scheme in Costa Rica.  Various high-level government officials in Costa Rica received at least $7 million of the $14.5 million to ensure Alcatel obtained or retained three contracts to provide telephone services in Costa Rica.  The SEC alleges that the same Alcatel subsidiary bribed officials in the government of Honduras to obtain or retain five telecommunications contracts.  Another Alcatel subsidiary made bribery payments to Malaysian government officials in order to procure a telecommunications contract.  An Alcatel subsidiary also made illegal payments to various officials in the government of Taiwan to win a contract to supply railway axle counters to the Taiwan Railway Administration. 
According to the SEC’s complaint, all of the bribery payments were undocumented or improperly recorded as consulting fees in the books of Alcatel’s subsidiaries and then consolidated into Alcatel’s financial statements.  The leaders of several Alcatel subsidiaries and geographical regions, including some who reported directly to Alcatel’s executive committee, either knew or were severely reckless in not knowing about the misconduct. [ ]  The SEC acknowledges the assistance of  [ ] the Office of the Attorney General in Costa Rica; the Fiscalía de Delitos Económicos, Corrupción y Tributarios in Costa Rica; and the Service Central de Prévention de la Corruption in France."  (Source:  US Securities and Exchange Commission Litigation Release No. 21795/ December 27, 2010, SEC v. Alcatel-Lucent, S.A., Civil Action No. 1:10-CV-24620-GRAHAM (S.D. FL.) (December 27, 2010), "SEC Files Settled Foreign Corrupt Practices Act Charges Against Alcatel-Lucent, S.A. With Total Disgorgement and Criminal Fines of Over $137 Million.")  </t>
  </si>
  <si>
    <t>US Report to the Organisation for Economic Co-operation and Development, "Steps taken to implement and enforce the OECD Convention on Combating Bribery of Foreign Public Officials in International Business Transactions," Alcatel-Lucent S.A. (Matter #11) Case Summary at 27-29, accessed at http://www.oecd.org/dataoecd/18/8/42103833.pdf.  US Securities and Exchange Commission Litigation Release No. 21795/ December 27, 2010, SEC v. Alcatel-Lucent, S.A., Civil Action No. 1:10-CV-24620-GRAHAM (S.D. FL.) (December 27, 2010), "SEC Files Settled Foreign Corrupt Practices Act Charges Against Alcatel-Lucent, S.A. With Total Disgorgement and Criminal Fines of Over $137 Million," accessed at http://www.sec.gov/litigation/litreleases/2010/lr21795.htm; Complaint filed December 27, 2010, accessed at http://www.sec.gov/litigation/complaints/2010/comp21795.pdf.</t>
  </si>
  <si>
    <t>Alcatel-Lucent S.A. / Alcatel-Lucent France, S.A., Alcatel-Lucent Trade International, Alcatel Centroamerica (Matter #11)</t>
  </si>
  <si>
    <t>Art. 16, Art. 23, Art. 26, Art. 43</t>
  </si>
  <si>
    <t>Falsification of Books and Records, Internal Controls Violations</t>
  </si>
  <si>
    <t xml:space="preserve">Falsification of Books and Records, Internal Control Violations </t>
  </si>
  <si>
    <t xml:space="preserve">According to the US Department of Justice Press Release, Alcatel-Lucent and its subsidiaries engaged in the following: "Specifically, Alcatel CIT won three contracts in Costa Rica worth a combined total of more than $300 million as a result of corrupt payments to government officials and from which Alcatel reaped a profit of more than $23 million, according to court documents. Alcatel CIT wired more than $18 million to two consultants in Costa Rica, which had been retained by Alcatel Standard, in connection with obtaining business in that country. According to court documents, more than half of this money was then passed on by the consultants to various Costa Rican government officials for assisting Alcatel CIT and Alcatel de Costa Rica in obtaining and retaining business. As part of the scheme, the consultants created phony invoices that they then submitted to Alcatel CIT. According to court documents, senior Alcatel executives approved the retention of and payments to the consultants despite obvious indications that the consultants were performing little or no legitimate work.  In addition, according to court documents, Alcatel Standard hired a consultant in Honduras who was a perfume distributor with no experience in telecommunications. The consultant was retained after being personally selected by the brother of a senior Honduran government official. Alcatel CIT executives knew that a significant portion of the money paid to the consultant would be paid to the family of the senior Honduran government official in exchange for favorable treatment of Alcatel CIT. As a result of these payments, Alcatel CIT was able to retain contracts worth approximately $47 million and from which Alcatel earned $870,000.  In addition, according to court documents, Alcatel Standard retained two consultants on behalf of another Alcatel subsidiary in Taiwan to assist in obtaining an axle counting contract worth approximately $19.2 million. Alcatel and its joint venture paid these two consultants more than $950,000 despite the fact that neither consultant had telecommunications experience. In fact, according to court documents, Alcatel Standard’s purpose for hiring the consultants was so that Alcatel SEL could funnel payments through the consultants to Taiwanese legislators who had influence in the award of the contract. Alcatel earned approximately $4.34 million from this contract." (Source: US Department of Justice Press Release, "Alcatel-Lucent S.A. and Three Subsidiaries Agree to Pay $92 Million to Resolve Foreign Corrupt Practices Act Investigation," December 27, 2010.)  According to the Deferred Prosecution Agreement, Alcatel-Lucent S.A. and the Department "agree that any criminal penalties that might be im,posed by the Court on Alcatel-Lucent's wholly owned subsidiaries in connection with their guilty pleas and plea agreements entered into simultaneously herewith will be deducted from the $92,000,000 penalty agreed to under this Agreement." (Source: US v. Alcatel-Lucent S.A., Case No. 1:10-cr-20907-PAS (S.D. Fla.), Deferred Prosecution Agreement filed February 22, 2011.)   According to their respective Judgments, Alcatel-Lucent France S.A., Alcatel-Lucent Trade International and Alcatel Centroamerica were each ordered to a $500,000 fine; however, these sums are not recorded in this entry, so as to avoid double-counting along wtih the $92 million total ordered in this case.  (Sources: US v. Alcatel-Lucent France S.A., Case No. 1:10-cr-20906-MGC (S.D. Fla.), Judgment filed June 2, 2011; US v. Alcatel-Lucent Trade International, Case No. 1:10-cr-20906-MGC (S.D. Fla.), Judgment filed June 2, 2011; US v. Alcatel Centroamerica, Case No. 1:10-cr-20906-MGC (S.D. Fla.), Judgment filed June 2, 2011.) </t>
  </si>
  <si>
    <t>US Report to the Organisation for Economic Co-operation and Development, "Steps taken to implement and enforce the OECD Convention on Combating Bribery of Foreign Public Officials in International Business Transactions," Alcatel-Lucent S.A. (Matter #11) Case Summary at 27-29, accessed at http://www.oecd.org/dataoecd/18/8/42103833.pdf.  US v. Alcatel-Lucent France, S.A. f/k/a "Alcatel CIT, S.A.," Alcatel-Lucent Trade International, A.G. f/k/a "Alcatel Standard, A.G.," and Alcatel Centroamerica, S.A. f/k/a "Alcatel de Costa Rica, S.A.," Case No. 1:10-cr-20906-PAS (S.D.Fla.), Information filed on December 27, 2010, Plea Agreements (filed February 22, 2011) and Judgments (filed June 2, 2011) for each subsidiary, accessed at http://www.justice.gov/criminal/fraud/fcpa/cases/alcatel-lucent-sa-etal.html. US Department of Justice Press Release, "Alcatel-Lucent S.A. and Three Subsidiaries Agree to Pay $92 Million to Resolve Foreign Corrupt Practices Act Investigation," December 27, 2010, accessed at http://www.justice.gov/opa/pr/2010/December/10-crm-1481.html.</t>
  </si>
  <si>
    <t>Alcatel-Lucent S.A. / Costa Rica Attorney General Civil Suit</t>
  </si>
  <si>
    <t>Office of the Attorney General; Fiscalia [Prosecutor] de Delitos Economicos, Corrupcion y Tributarios; Office of the Public Ethics Prosecutor</t>
  </si>
  <si>
    <t xml:space="preserve">Costa Rica  </t>
  </si>
  <si>
    <t xml:space="preserve">Settlement Agreement </t>
  </si>
  <si>
    <t>Civil Restitution</t>
  </si>
  <si>
    <t>Restitution</t>
  </si>
  <si>
    <t>Enforcement by "Affected" Jurisdiction</t>
  </si>
  <si>
    <t>Corrupt Payments; Causing Social Damage to Costa Rica</t>
  </si>
  <si>
    <t>Causing Social Damage to Costa Rica</t>
  </si>
  <si>
    <t>According to the US Department of Justice Press Release, in addition to the settlements in the US, Alcatel-Lucent also "agreed to pay $10 million to settle a corruption case brought by the Government of Costa Rica arising out of the bribery of Costa Rican officials by the company. The settlement marked the first time in Costa Rica's history that a foreign corporation agreed to pay the govenrment damages for corruption." (Source: US Department of Justice Press Release, "Alcatel-Lucent S.A. and Three Subsidiaries Agree to Pay $92 Million to Resolve Foreign Corrupt Practices Act Investigation," December 27, 2010.)  Alcatel-Lucent had also issued a statement that the payment was made to the Costa Rican government for “social damages," to settle a civil suit filed on November 25, 2004 (amended subsequently) by the Attorney General of Costa Rica.  (Source: Alcatel-Lucent company statement, "Controversies: Costa Rica," September 10, 2010, at http://www.alcatel-lucent.com/csr/htm/en/home.html.).  The Settlement is detailed in Office of the Attorney General of the Republic, Request for Recognition of Settlement Agreement, filed in Case No. 04-6835-647-PE, Criminal Court of the II Judicial Circuit of San Jose (signed January 20, 2010), which was attached as Exhibit 1 of Government's Response to ICE's Petition for Victim Status and Restitution, in US v. Alcatel-Lucent France, S.A., et al, Case No. 1:10-cr-20906-MGC and US v. Alcatel-Lucent S.A., Case No. 1:10-cr-20907-MGC (S.D. Fla. May 23, 2011).  According to the Request for Recognition of Settlement Agreement, "civil claim as well as the criminal prosecution against the other civil and criminal defendants in the case - including the former employees of Alcatel - just as indicated in the agreement, remain intact."  The Settlement Agreement was undertaken pursuant to Article 219 of the Code of Civil Procedure, Articles 7 and 36 of the Code of Criminal Procedure, and Articles 1367 et seq. of the Civil Code.  See also report by the Attorney General of Costa Rica: Procuradora General de la Republica, Informe de Gestion 2004-2010, at 32-33, accessed at http://www.pgr.go.cr/Informacion_General/Informe%20de%20Gestion%202004-2010.pdf [which states 13 million dollars obtained in both Fischel and Alcatel cases]</t>
  </si>
  <si>
    <t>US Department of Justice Press Release, "Alcatel-Lucent S.A. and Three Subsidiaries Agree to Pay $92 Million to Resolve Foreign Corrupt Practices Act Investigation," December 27, 2010, accessed at http://www.justice.gov/opa/pr/2010/December/10-crm-1481.html; US v. Alcatel-Lucent France, S.A., et al, Case No. 1:10-cr-20906-MGC and US v. Alcatel-Lucent S.A., Case No. 1:10-cr-20907-MGC (S.D. Fla.), Office of the Attorney General of the Republic, Request for Recognition of Settlement Agreement, filed in Case No. 04-6835-647-PE, Criminal Court of the II Judicial Circuit of San Jose (signed January 20, 2010), which was attached as Exhibit 1 of Government's Response to ICE's Petition for Victim Status and Restitution filed May 23, 2011; Alcatel-Lucent Company Statement, "Controversies: Costa Rica," September 10, 2010, at http://www.alcatel-lucent.com/csr/htm/en/home.html; report by the Attorney General of Costa Rica: Procuradora General de la Republica, Informe de Gestion 2004-2010, at 32-33, accessed at http://www.pgr.go.cr/Informacion_General/Informe%20de%20Gestion%202004-2010.pdf.</t>
  </si>
  <si>
    <t>Alcatel-Lucent, S.A. (Matter #11)</t>
  </si>
  <si>
    <t>According to the US Department of Justice Press Release, Alcatel-Lucent and its subsidiaries engaged in the following: "Specifically, Alcatel CIT won three contracts in Costa Rica worth a combined total of more than $300 million as a result of corrupt payments to government officials and from which Alcatel reaped a profit of more than $23 million, according to court documents. Alcatel CIT wired more than $18 million to two consultants in Costa Rica, which had been retained by Alcatel Standard, in connection with obtaining business in that country. According to court documents, more than half of this money was then passed on by the consultants to various Costa Rican government officials for assisting Alcatel CIT and Alcatel de Costa Rica in obtaining and retaining business. As part of the scheme, the consultants created phony invoices that they then submitted to Alcatel CIT. According to court documents, senior Alcatel executives approved the retention of and payments to the consultants despite obvious indications that the consultants were performing little or no legitimate work.  In addition, according to court documents, Alcatel Standard hired a consultant in Honduras who was a perfume distributor with no experience in telecommunications. The consultant was retained after being personally selected by the brother of a senior Honduran government official. Alcatel CIT executives knew that a significant portion of the money paid to the consultant would be paid to the family of the senior Honduran government official in exchange for favorable treatment of Alcatel CIT. As a result of these payments, Alcatel CIT was able to retain contracts worth approximately $47 million and from which Alcatel earned $870,000.  In addition, according to court documents, Alcatel Standard retained two consultants on behalf of another Alcatel subsidiary in Taiwan to assist in obtaining an axle counting contract worth approximately $19.2 million. Alcatel and its joint venture paid these two consultants more than $950,000 despite the fact that neither consultant had telecommunications experience. In fact, according to court documents, Alcatel Standard’s purpose for hiring the consultants was so that Alcatel SEL could funnel payments through the consultants to Taiwanese legislators who had influence in the award of the contract. Alcatel earned approximately $4.34 million from this contract." (Source: US Department of Justice Press Release, "Alcatel-Lucent S.A. and Three Subsidiaries Agree to Pay $92 Million to Resolve Foreign Corrupt Practices Act Investigation," December 27, 2010.)  According to the Deferred Prosecution Agreement, Alcatel-Lucent S.A. and the Department "agree that any criminal penalties that might be im,posed by the Court on Alcatel-Lucent's wholly owned subsidiaries in connection with their guilty pleas and plea agreements entered into simultaneously herewith will be deducted from the $92,000,000 penalty agreed to under this Agreement." (Source: US v. Alcatel-Lucent S.A., Case No. 1:10-cr-20907-PAS (S.D. Fla.), Deferred Prosecution Agreement filed February 22, 2011.)  ICE Petition: In May and June 2011, the Instituto Costarricense de Electriciad (ICE) petitioned the District Court for the Southern District of Florida considering the Alcatel-Lucent SA criminal cases for relief/restitution and to obejct to the Alcatel-Lucent's plea agreement and deferred prosecution agreement with the US Government. ICE petitioned the court to be recognized as a victim and entitled to restitution, pursuant to the Crime Victims' Rights Act (18 USC Section 1651), US Federal Rules on Criminal Procedure and the Mandatory Victim Restitution Act (18 USC Section 3663A).  ICE argued that it had suffered direct and proximate damage from Alcatel-Lucent's conduct and refuted the argument by the US and Alcatel-Lucent (later supported by the court) that it had been a co-conspirator or co-participant in the bribery scheme.  (Sources: US v. Alcatel-Lucent S.A., Case No. 1:10-cr-20907 (S.D. Fla.), Petition for Relief Pursuant to 18 U.S.C. Section 3771(d)(3) and Objection to Plea Agreements and Deferred Prosecution Agreement filed May 3, 2011 and Petition for Writ of Mandamus Pursuant to the Crime Victims' Rights Act, 18 USC Section 3771(d)(3) filed June 15, 2011.) The US Government's Response to ICE's Petition for Victim Status and Restitution, filed May 23, 2011, argued that "Under the facts and circumstances in the instant matter, which reflect profound and pervasive corruption at the highest levels of ICE, the government does not believe it is appropriate to consider ICE a victim in these cases. [ ] Moreover, regardless of whether ICE is considered a victim, the government does not believe that restitution should be ordered in this matter, because, under the facts and circumstances present in this case, any restitution calculation woul dbe netirely speculative and would unduly prolong and complicate the sentencing process - something that the law does not support."  The US Government cited the involvement of the ICE board members and high level officers in the Alcatel scheme and as legal basis, US v. Lazarenko, 624 F.3d 1247, 1250-52 (9th Cir. 2010) (an individual who is both a victim and a participant in a money-laundering scheme who profited from the conspiracy cannot qualify as a "victim" under restitution statutes), and in footnote 8, refuted ICE's contention that the DOJ had stated that foreign governments or instrumentalities could never be victims, much less that that was Department [of Justice] policy. ICE appealed the district court's ruling to the 11th Circuit Appeals Court, but its petition was also denied. The appeals court held that the "district court did not clearly err in finding that 'Instituto Costarricense de Electricidad' ("ICE"), here seeking to be deemed a "crime victim," actually functions as the offenders' coconspirator.  The district court identified the pervasive, constant, and consistent illegal conduct by the "principals" (i.e. members of the Board of Directors and management) of ICE, the organization claiming status as a victim under the CVRA.  Neither did the district court err in finding that ICE failed to establish that it was directly and proximately harmed by the offenders' criminal conduct." (Sources:  In re: Instituto Costarricense de Electricidad, No. 11-12707-G and No. 11-12708-G (11th Cir.), On Petititon for Writ of Mandamus to the United States District Court for the Southern District of Florida filed June 17, 2011 and September 2, 2011 denial of ICE's motion for Petition for Rehearing En Banc; see also Consolidated Opposition of Alcatel-Lucent, S.A., Alcatel-Lucent France, S.A., Alcatel-Lucent Trade International, A.G. and Alcatel Centroamerica, S.A. to Petitions for Writs of Mandamus Pursuant to the Crime Victims Rights Act, 18 U.S.C. Section 3771 filed June 17, 2011.)</t>
  </si>
  <si>
    <t>US Report to the Organisation for Economic Co-operation and Development, "Steps taken to implement and enforce the OECD Convention on Combating Bribery of Foreign Public Officials in International Business Transactions," Information as of May 31, 2011, Alcatel-Lucent, S.A. Case Summary at 27-29, accessed at http://www.oecd.org/dataoecd/18/8/42103833.pdf.   US v. Alcatel-Lucent, SA, Case No. 1:10-cr-20907 (S.D. Fla.), Information filed December 27, 2010 and copies of the Deferred Prosecution Agreement and Order, accessed at http://www.justice.gov/criminal/fraud/fcpa/cases/alcatel-lucent-sa.html; US Department of Justice Press Release, "Alcatel-Lucent S.A. and Three Subsidiaries Agree to Pay $92 Million to Resolve Foreign Corrupt Practices Act Investigation," December 27, 2010, at http://www.justice.gov/opa/pr/2010/December/10-crm-1481.html.  ICE Petition: US v. Alcatel-Lucent S.A., Case No. 1:10-cr-20907 (S.D. Fla.), Petition for Relief Pursuant to 18 U.S.C. Section 3771(d)(3) and Objection to Plea Agreements and Deferred Prosecution Agreement filed May 3, 2011 and Petition for Writ of Mandamus Pursuant to the Crime Victims' Rights Act, 18 USC Section 3771(d)(3) filed June 15, 2011; US Government's Response to ICE's Petition for Victim Status and Restitution, filed May 23, 2011; In re: Instituto Costarricense de Electricidad, No. 11-12707-G and No. 11-12708-G (11th Cir.), On Petititon for Writ of Mandamus to the United States District Court for the Southern District of Florida filed June 17, 2011 and September 2, 2011 denial of ICE's motion for Petition for Rehearing En Banc; see also Consolidated Opposition of Alcatel-Lucent, S.A., Alcatel-Lucent France, S.A., Alcatel-Lucent Trade International, A.G. and Alcatel Centroamerica, S.A. to Petitions for Writs of Mandamus Pursuant to the Crime Victims Rights Act, 18 U.S.C. Section 3771 filed June 17, 2011.</t>
  </si>
  <si>
    <t>Alexander Yakovlev</t>
  </si>
  <si>
    <t>Alexander Yakovlev (UN Oil-for-Food)</t>
  </si>
  <si>
    <t xml:space="preserve">United States Attorney for the Southern District of New York </t>
  </si>
  <si>
    <t>United Nations</t>
  </si>
  <si>
    <t>None</t>
  </si>
  <si>
    <t>Conspiracy to commit wire fraud, wire fraud and conspiracy to commit money laundering</t>
  </si>
  <si>
    <t>According to US court documents, former United Nations officials Vladimir Kuznetsov and Alexander Yakovlev were charged with corruption and money laundering in U.S. federal court for their respective roles in the United Nations Oil-for-Food Programme case.  Mr. Kuznetsov was convicted of one count of money laundering following a jury trial in the U.S. District Court for Southern District of New York and ordered to pay a criminal fine of $73,671.  He satisfied this judgment on November 18, 2008.  His co-conspirator Alexander Yakovlev pleaded guilty in 2005 to three counts of wire fraud and money laundering.  As part of his plea agreement, Mr. Yakovlev had agreed to forfeit $900,000 held in bank accounts in Liechtenstein.  On December 22, 2010, the federal court for the Southern District of New York ordered the following accounts forfeited to the U.S. (pending any assertions of third-party claims):  (1) Liechtensteinische Landesbank AG and LLB Treuhand AG, 9490 Vaduz, Accounts numbered 208.63898 and 213.042.67, in the name of Alexander Yakovlev or Olga Yakoleva; and (2) LLB AG and LLB Treuhand AG, 9490 Vaduz, Accounts numbered 212.440.51 and 213.036.32 in the name of Angelus Finance Ltd, for which Alexander Yakovlev is the financial beneficiary.  On February 10, 2011, the court ented a Satisfaction of Forfeiture Money Judgment, noting that the accounts had been forfeited by the Principality of Liechtenstein.  (Sources: U.S. v. Kuznetsov, Case No. 1:05-cr-00916-DAB (S.D.N.Y.), Judgment filed in a criminal case, filed October 19, 2007; U.S. v. Yakovlev, Case No. 1:05-cr-00819-DAB (S.D.N.Y.), Consent Order of Forfeiture filed on December 22, 2010; Satisfaction of Forfeiture Money Judgment, filed February 10, 2011.)</t>
  </si>
  <si>
    <t xml:space="preserve">U.S. v. Kuznetsov, no. 1:05-cr-00916-DAB (S.D.N.Y., Oct. 19, 2007), Judgment; US Department of Justice Press Release. "U.S. Judge Sends Former High-Ranking United Nations Official to Prison for Money Laundering." Oct. 12, 2007; Consent Order of Forfeiture, U.S. v. Yakovlev, no. 1:05-cr-00819-DAB, (Dec. 22, 2010); Order, U.S. v. Yakovlev, no. 05 Cr. 819 DAB (S.D.N.Y. Sept. 25, 2008); Independent Inquiry Committee into the United Nations Oil-for-Food Programme, Third Interim Report: The Conduct of Benon Sevan, The Conduct of Alexander Yakovlev, accessed at http://www.iic-offp.org/documents/Third%20Interim%20Report.pdf
</t>
  </si>
  <si>
    <t>Alfasan International BV Woerden</t>
  </si>
  <si>
    <t>Unknown form of out of court settlement</t>
  </si>
  <si>
    <t>Criminal Fine, Criminal Confiscation</t>
  </si>
  <si>
    <t>Sanctions legislation by paying kickbacks when implementing UN Oil-for-Food Programme</t>
  </si>
  <si>
    <t>According to the Netherlands Phase 2 Report of the OECD Anti-Bribery Working Group (December 17, 2008): "As of October 2008, no foreign bribery cases had been brought before the Dutch courts. Nevertheless, the prosecution authorities have concluded out-of-court transactions with seven companies for paying kickbacks in the context of the Oil-for-Food Programme in Iraq, although the offence charged was the violation of sanctions legislation and not the foreign bribery offence." (para 2); " the Prosecution Department reports that it has concluded financial transactions (out of court settlements) with 7 companies for violating sanction legislation by paying kickbacks when implementing the Oil for Food Programme. Criminal gains have also been confiscated. In July 2008 a press release has been issued about these settlements. Together with the names of the companies (Alfasan International B.V., N.V. Organon, Flowserve B.V. , OPW Fluid Transfer Group Europe B.V., Prodetra B.V. Solvochem Holland B.V., Stet Holland B.V.) the settlements have been made public. For the following Oil-for-food transactions out-of-court settlements have been reached: 1. Alfasan International BV Woerden, fine: € 31.800,-- and confiscation € 10.183,55 2. NV Organon Oss, fine: € 381.602 3. Flowerserve bv te Etten-Leur, fine: € 76.274 and confiscation €180.260 4. OPW Fluid Transfer Group Europe BV, Nieuw Vennep, fine € 57.204 and confiscation € 24.600 5. Prodetra bv,Wadinxveen, fine: 64.751 and confiscation € 34.485,95 6. Solvochem Holland bv, Rotterdam, fine € 136.000 and confiscation € 144.592 7. Stet Holland bv,Emmeloord, fine € 119.712 and confiscation € 54.458." (Source: Ibid., at 14.)</t>
  </si>
  <si>
    <t>OECD Anti-Bribery Working Group, The Netherlands Phase 2 Report (December 17, 2008), accessed at http://www.oecd.org/dataoecd/61/59/41919004.pdf; Melissa Lipman, "Cos. Settle Dutch Probe Into Oil-For-Food For €1.3M," Law 360, July 16, 2008, accessed at http://www.law360.com/articles/62486/cos-settle-dutch-probe-into-oil-for-food-for-1-3m (partial article, gives date of Dutch Public Prosecution Service press release.)</t>
  </si>
  <si>
    <t xml:space="preserve">Alliance One International, Inc. </t>
  </si>
  <si>
    <t>Alliance One International, Inc.</t>
  </si>
  <si>
    <t>Kyrgyzstan, Thailand, Malawi, Greece, Indonesia, Mozambique, China and Thailand</t>
  </si>
  <si>
    <t xml:space="preserve">Disgorgement of Profits </t>
  </si>
  <si>
    <t>Bribery of foreign officials, Falsification of books and records, Internal controls violations</t>
  </si>
  <si>
    <t>According to DOJ Report to Congress, "Appendix C: Summaries of Foreign Corrupt Practices Act Enforcement Actions by the United States, January 1, 1998 - September 30, 2010," Resulting Criminal Enforcement Actions: In Re Alliance One International, Inc. (August 6, 2010); U.S. v. Alliance One Tobacco Osh, LLC: Docket No. 10-CR-016-JLK (W.D. Va., August 6, 2010); U.S. v. Alliance One International AG: Docket No. 10-CR-017-JLK (W.D. Va., August 6, 2010); U.S. v. Bobby Jay Elkin, Jr.: Docket No. 10-CR-015-JLK (W.D. Va., August 3, 2010); Resulting Civil/Administrative Enforcement Action(s): SEC v. Alliance One International, Inc. (D.D.C., August 6, 2010); SEC v. Bobby Jay Elkin, Jr., et al. (D.D.C., April 28, 2010),  Please note that the court docket numbers are from DOJ/Fraud/FCPA Enforcement Actions website (http://www.justice.gov/criminal/fraud/fcpa/cases/a.html) and complete list of entities and individuals charged are in DOJ Report to Congress Appendix C, "Alliance One International, Inc." at 9-11, which also notes Location and Time Period of Misconduct: Kyrgystan, 1996-2004; Thailand, 2000-2004; Malawi, 2002-2003; Greece, 2003; Indonesia, 2003; Mozambique, 2004-2007; China and Thailand, 2005.</t>
  </si>
  <si>
    <t>US Department of Justice Report to Congress, "Appendix C: Summaries of Foreign Corrupt Practices Act Enforcement Actions by the United States, January 1, 1998 - September 30, 2010," Alliance One International, Inc. at 9-11, accessed at http://www.justice.gov/criminal/fraud/fcpa/docs/response3-appx-c.pdf.  US Report to the Organisation for Economic Co-operation and Development, "Steps taken to implement and enforce the OECD Convention on Combating Bribery of Foreign Public Officials in International Business Transactions," Information as of May 31, 2011, AGCO Corporation Case Summary at 58-59, accessed at http://www.oecd.org/dataoecd/18/8/42103833.pdf.  US Securities and Exchange Commission, Litigation Release No. 21618 / August 6, 2010, SECURITIES AND EXCHANGE COMMISSION v. UNIVERSAL CORPORATION, INC., Civil Action No. 01:10-cv-01318 (RWR) (D.D.C.) (filed August 6, 2010), SECURITIES AND EXCHANGE COMMISSION v. ALLIANCE ONE INTERNATIONAL, INC., Civil Action No. 01:10-cv-01319 (RMU) (D.D.C.) (filed August 6, 2010), "SEC FILES ANTI-BRIBERY CHARGES AGAINST TWO GLOBAL TOBACCO COMPANIES," http://www.sec.gov/litigation/litreleases/2010/lr21618.htm; Complaint filed August 6, 2010, accessed at http://www.sec.gov/litigation/complaints/2010/comp21618-alliance-one.pdf</t>
  </si>
  <si>
    <t xml:space="preserve">None </t>
  </si>
  <si>
    <t>Conspiracy to bribe foreign officials</t>
  </si>
  <si>
    <t>According to the June 2011 United States Report to the OECD, "On August 6, 2010, two foreign subsidiaries of Alliance One International, Inc. (Alliance One), a global tobacco leaf merchant headquartered in Morrisville, N.C., were charged in separate three-count criminal informations with conspiring to violate the FCPA, violating the anti-bribery provisions of the FCPA, and violating the books and records provisions of the FCPA. On the same date, the SEC filed a settled civil action against Alliance One in the U.S. District Court for the District of Columbia. [  ] Previously, on August 3, 2010, Bobby Jay Elkin, Jr., Dimon‘s former Kyrgyzstan country manager, was charged with one-count of conspiring to violate the FCPA‘s anti-bribery provisions. Elkin, along with three other former Alliance One employees, was also charged by the SEC in a settled civil enforcement action filed on April 28, 2010.
The criminal and civil charges filed against Alliance One, its subsidiaries, and former employees stem from bribery schemes in multiple countries," including from 1996 to 2004, $3 million in bribes to various officials in the Republic of Kyrgyzstan, including officials of the Kyrgyz Tamekisi, a government entity which controlled and regulated the tobacco industry in Kyrgyzstan as well as provincial and tax officials; from 2000 to 2004, more than $1.2 millionin bribes to the Thailand Tobacco Monopoly officials; in China and Thailand, gifts and entertainment to goernmetn officials; in Greece, $96,000 cash payment to a Greek tax official which resulted in a reduced tax payment from EUR 2.5 million to approximately EUR 600,000; in Indonesia, cash payment of approximately $44,000 to an Indonesian tax official in exchange for terminating an audit and obtaining a tax refund of $67,000.  (Source: 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t>
  </si>
  <si>
    <t>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 accessed at http://www.oecd.org/dataoecd/18/8/42103833.pdf. In Re: Alliance One International, Inc., Non-Prosecution Agreement dated August 6, 2010, accessed at http://www.justice.gov/criminal/fraud/fcpa/cases/alliance-one/08-06-10alliance-one-npa.pdf</t>
  </si>
  <si>
    <t>Alliance One International, Inc. / Alliance One International, AG</t>
  </si>
  <si>
    <t>Conspiracy to bribe foreign officials, Bribery of foreign officials, Falsification of books and records</t>
  </si>
  <si>
    <t>According to the June 2011 United States Report to the OECD, "On August 6, 2010, two foreign subsidiaries of Alliance One International, Inc. (Alliance One), a global tobacco leaf merchant headquartered in Morrisville, N.C., were charged in separate three-count criminal informations with conspiring to violate the FCPA, violating the anti-bribery provisions of the FCPA, and violating the books and records provisions of the FCPA. On the same date, the SEC filed a settled civil action against Alliance One in the U.S. District Court for the District of Columbia. [  ] Previously, on August 3, 2010, Bobby Jay Elkin, Jr., Dimon‘s former Kyrgyzstan country manager, was charged with one-count of conspiring to violate the FCPA‘s anti-bribery provisions. Elkin, along with three other former Alliance One employees, was also charged by the SEC in a settled civil enforcement action filed on April 28, 2010.
The criminal and civil charges filed against Alliance One, its subsidiaries, and former employees stem from bribery schemes in multiple countries," including from 1996 to 2004, $3 million in bribes to various officials in the Republic of Kyrgyzstan, including officials of the Kyrgyz Tamekisi, a government entity which controlled and regulated the tobacco industry in Kyrgyzstan as well as provincial and tax officials; from 2000 to 2004, more than $1.2 million in bribes to the Thailand Tobacco Monopoly officials; in China and Thailand, gifts and entertainment to government officials; in Greece, $96,000 cash payment to a Greek tax official which resulted in a reduced tax payment from EUR 2.5 million to approximately EUR 600,000; in Indonesia, cash payment of approximately $44,000 to an Indonesian tax official in exchange for terminating an audit and obtaining a tax refund of $67,000.  (Source: 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t>
  </si>
  <si>
    <t>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 accessed at http://www.oecd.org/dataoecd/18/8/42103833.pdf.  US v. Alliance One International, AG, Case No. 4:10-cr-017-JLK (W.D. Va.), Plea Agreement filed August 6, 2010; Amended Judgment against Alliance One International AG (October 22, 2010), accessed at http://www.justice.gov/criminal/fraud/fcpa/cases/alliance-one/10-22-10alliance-one-intl-amended.pdf</t>
  </si>
  <si>
    <t>Alliance One International, Inc. / Alliance One Tobacco Osh LLC</t>
  </si>
  <si>
    <t>Conspiracy to bribe foreign officials, Bribery of foreign officials, Aiding and abetting falsification of books and records</t>
  </si>
  <si>
    <t>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 accessed at http://www.oecd.org/dataoecd/18/8/42103833.pdf.  US v. Alliance One Tobacco Osh LLC, Case No. 4:10-cr-016-JLK (W.D. Va.), Plea Agreement filed August 6, 2010, accessed at http://www.justice.gov/criminal/fraud/fcpa/cases/alliance-one/08-06-10alliance-tobacco-plea-agree.pdf; Judgment (October 21, 2010), accessed at http://www.justice.gov/criminal/fraud/fcpa/cases/alliance-one/10-21-10alliance-one-tobacco-judgment.pdf</t>
  </si>
  <si>
    <t>Alliance One International, Inc. / Bobby Jay Elkin Jr, Baxter J. Myers, Thomas G. Reynolds, Tommy L. Williams</t>
  </si>
  <si>
    <t xml:space="preserve">Consent to Permanent Injunction  </t>
  </si>
  <si>
    <t>Civil Penalty</t>
  </si>
  <si>
    <t>Bribery of foreign officials, Aiding and abetting Alliance's books and records violations, Aiding and abetting Alliance's internal controls violations</t>
  </si>
  <si>
    <t>According to the June 2011 United States Report to the OECD, "On August 6, 2010, two foreign subsidiaries of Alliance One International, Inc. (Alliance One), a global tobacco leaf merchant headquartered in Morrisville, N.C., were charged in separate three-count criminal informations with conspiring to violate the FCPA, violating the anti-bribery provisions of the FCPA, and violating the books and records provisions of the FCPA. On the same date, the SEC filed a settled civil action against Alliance One in the U.S. District Court for the District of Columbia. [  ] Previously, on August 3, 2010, Bobby Jay Elkin, Jr., Dimon‘s former Kyrgyzstan country manager, was charged with one-count of conspiring to violate the FCPA‘s anti-bribery provisions. Elkin, along with three other former Alliance One employees, was also charged by the SEC in a settled civil enforcement action filed on April 28, 2010.
The criminal and civil charges filed against Alliance One, its subsidiaries, and former employees stem from bribery schemes in multiple countries," including from 1996 to 2004, $3 million in bribes to various officials in the Republic of Kyrgyzstan, including officials of the Kyrgyz Tamekisi, a government entity which controlled and regulated the tobacco industry in Kyrgyzstan as well as provincial and tax officials; from 2000 to 2004, more than $1.2 millionin bribes to the Thailand Tobacco Monopoly officials; in China and Thailand, gifts and entertainment to goernmetn officials; in Greece, $96,000 cash payment to a Greek tax official which resulted in a reduced tax payment from EUR 2.5 million to approximately EUR 600,000; in Indonesia, cash payment of approximately $44,000 to an Indonesian tax official in exchange for terminating an audit and obtaining a tax refund of $67,000. The Report noted that "On April 28, 2010, the SEC filed a settled civil action against Elkin, Myers, Reynolds, and Williams, which permanently enjoined them from future violations of the FCPA. Myers and Reynolds were each required to pay a $40,000 civil penalty. The settlement against Elkin takes into account his cooperation with the Commission‘s investigation." (Source: 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t>
  </si>
  <si>
    <t>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 accessed at http://www.oecd.org/dataoecd/18/8/42103833.pdf.  US Securities and Exchange Commission, Litigation Release No. 21509 / April 29, 2010, Securities and Exchange Commission v. Bobby J. Elkin, Jr., Baxter J. Myers, Thomas G. Reynolds, and Tommy L. Williams, Civil Action No. 1:10-cv-00661 (RMU) (D.D.C.) (filed April 28, 2010), "SEC Files Anti-Bribery Charges Against Former Finance Executives and Senior Employees Of Global Tobacco Company," accessed at http://www.sec.gov/litigation/litreleases/2010/lr21509.htm</t>
  </si>
  <si>
    <t>Alliance One International, Inc. / Bobby Jay Elkin, Jr.</t>
  </si>
  <si>
    <t>Kyrgyzstan</t>
  </si>
  <si>
    <t xml:space="preserve">Guilty Plea </t>
  </si>
  <si>
    <t>US Report to the Organisation for Economic Co-operation and Development, "Steps taken to implement and enforce the OECD Convention on Combating Bribery of Foreign Public Officials in International Business Transactions," Information as of May 31, 2011, Alliance One International, Inc. Case Summary at 41-45, accessed at http://www.oecd.org/dataoecd/18/8/42103833.pdf.  US v. Bobby Jay Elkin, Jr., Case No. 4:10-cr-015-JLK (W.D. Va.), Plea Agreement filed August 3, 2010, accessed at http://www.justice.gov/criminal/fraud/fcpa/cases/elkin/08-03-10elkin-plea-agmt.pdf; Judgment filed October 21, 2010, accessed at http://www.justice.gov/criminal/fraud/fcpa/cases/elkin/10-21-10elkin-judgment.pdf</t>
  </si>
  <si>
    <t>Allied Products Corporation</t>
  </si>
  <si>
    <t xml:space="preserve">Allied Products Corporation / David Ray Rothrock </t>
  </si>
  <si>
    <t>Russia</t>
  </si>
  <si>
    <t>Falsification of books and records</t>
  </si>
  <si>
    <t>According to the US Department of Justice Report to Congress, Appendix C "Summaries of Foreign Corrupt Practices Act Enforcement Actions by the United States, January 1, 1998 - September 30, 2010," Allied Products Corporation, at 120-121, accessed at www.justice.gov/criminal/fraud/fcpa/docs/response3-appx-c.pdf and Information in US v. David Ray Rothrock, Case No. 5:01-cr-00343-OLG (W.D. Tex., June 13, 2001): Rothrock was the vice president of the Cooper Division of Allied Products Corporation with responsibility for international sales.  He pleaded guilty to one count of falsifying his employer's corporate books and records.  The Cooper Division agreed to pay a sales commission of $282,076 to a third party company (Trading and Business Services Ltd., an entity with principal business in Moscow; Biel, Switzerland; and Houston and co-owned by "Nestro" and Comco Holding AG, a Swiss company) for ultimate benefit of the Director General of RVO Zarubezhneftstroy ("Nestro"), a Soviet government purchasing agency, in order to obtain a contract for the sale of 20 workover rigs to Nestro. Rothrock, in 2002, created false invoice that was purported to come from a company called "Educa" in Vienna, Austria but that he knew was for TBS. Rothrock pleaded guilty and on September 20, 2001, he was sentenced to one year probation and ordered to pay court assessment of $100.  His presentencing report was sealed on September 24, 2001. (Sources: US v. Daniel Ray Rothrock, Case No. 5:01-cr-00343-OLG (W.D. Tex.), Information filed on June 13, 2001; Plea agreement filed June 13, 2011 and Judgment of September 20, 2001 and Court Docket Report, all accessed at Fcpa.Shearman.com, Case Summary Page, US v. David Ray Rothrock, http://fcpa.shearman.com/index.php.</t>
  </si>
  <si>
    <t>US Department of Justice Report to Congress, Appendix C "Summaries of Foreign Corrupt Practices Act Enforcement Actions by the United States, January 1, 1998 - September 30, 2010," Allied Products Corporation, at 120-121, accessed at www.justice.gov/criminal/fraud/fcpa/docs/response3-appx-c.pdf; http://www.justice.gov/criminal/fraud/fcpa/cases/rothrock.html; US v. Daniel Ray Rothrock, Case No. 5:01-cr-00343-OLG (W.D. Tex.), Information filed on June 13, 2001; Plea agreement filed June 13, 2011 and Judgment of September 20, 2001 and Court Docket Report, all accessed at Fcpa.Shearman.com, Case Summary Page, US v. David Ray Rothrock, http://fcpa.shearman.com/index.php</t>
  </si>
  <si>
    <t>Alstom S.A.</t>
  </si>
  <si>
    <t>Switzerland</t>
  </si>
  <si>
    <t>Office of the Attorney General</t>
  </si>
  <si>
    <t>Latvia, Malaysia, Tunisia</t>
  </si>
  <si>
    <t>World Bank</t>
  </si>
  <si>
    <t>Payment of Reparation (Art. 53 Swiss Criminal Code)</t>
  </si>
  <si>
    <t>Reparation</t>
  </si>
  <si>
    <t>Reparations via International Committee of the Red Cross</t>
  </si>
  <si>
    <t>Art. 16, Art. 26, Art. 43, Art. 46</t>
  </si>
  <si>
    <t xml:space="preserve">Art. 102 Criminal Code (Liability for acts committed by subsidiary) </t>
  </si>
  <si>
    <t>Art. 53 Criminal Code (Costs of Prosecution)</t>
  </si>
  <si>
    <t xml:space="preserve">According to the Press Release issued by the Swiss Office of Attorney General, "As far as the proceedings were also brought against Alstom SA, based in France, they have been dismissed with regard to the actions in Latvia, Tunisia and Malaysia based on Art. 53 SCC, imposing on the company the costs of the proceedings allotted to Alstom SA in this regard. In the opinion of the OAG, Alstom SA as the senior holding company is responsible in part for the organizational deficiencies identified. However, after payment of CHF 1 m as reparation and bearing the remaining costs of the proceedings by Alstom SA, the OAG refrained from sanctioning Alstom SA in addition to Alstom Network Schweiz AG regarding the established acts of bribery. It did so particularly considering the demonstrated willingness to cooperate and the considerable improvements in the internal compliance procedures before and after the opening of the investigations.
Within the proceedings against Alstom Network Schweiz AG and Alstom SA, the OAG in close cooperation with the Federal Criminal Police investigated further twelve projects in the power station sector, divided over all continents. In this regard, it in some part detected additional breaches of internal compliance regulations. Despite considerable investigative efforts however, no additional acts of bribery could be established for the time after article 102 SCC had come into effect. The proceedings against the two defendant Alstom entities for these additionally investigated twelve projects were dismissed due to the lack of any criminal conduct (Art. 319(1)(a) Swiss Code of Criminal Procedure) and due to the lack of criminal liability of the companies prior to October 2003 (Art. 319(1)(b) Swiss Code of Criminal Procedure), without granting compensation and by imposing the costs allotted for this part of the proceedings on the two Alstom companies. [  ]  The amount of CHF 1 m paid by Alstom SA as reparation under Art. 53 SCC was transferred to the International Committee of the Red Cross. One-third of these funds each shall be used in projects of the ICRC in Tunisia, Latvia and Malaysia respectively. The costs allotted for the part of the proceedings resulting in the dismissal amount to about CHF 90'000 and have been imposed on the two Alstom companies for which they are jointly liable.  Due to Alstom renouncing to appeal, this decision also has become legally binding." (Source: The Office of the Attorney General Press Release, "Criminal proceedings against Alstom entities are brought to a close," November 22, 2011.)  Please note that the CHF 90,000 in costs of the proceedings have been included only in the Alstom Network Schweiz AG entry so as to prevent double counting of the sum. </t>
  </si>
  <si>
    <t>Alstom S.A. / Alstom Hydro France, Alstom Network Schweiz AG (Switzerland)</t>
  </si>
  <si>
    <t>Integrity Vice Presidency</t>
  </si>
  <si>
    <t>Zambia</t>
  </si>
  <si>
    <t>Administrative</t>
  </si>
  <si>
    <t>Negotiated Resolution Agreement</t>
  </si>
  <si>
    <t>Restitution to World Bank</t>
  </si>
  <si>
    <t>Art. 16, Art. 26, Art. 23</t>
  </si>
  <si>
    <t xml:space="preserve">Improper payment to an entity controlled by a former senior government official </t>
  </si>
  <si>
    <t xml:space="preserve">According  to the Workd Bank press release dated February 22, 2012, "The World Bank Group today announced the debarment of Alstom Hydro France and Alstom Network Schweiz AG (Switzerland) - in addition to their affiliates - for a period of three years following Alstom’s acknowledgment of misconduct in relation to a Bank-financed hydropower project.  
The debarment is part of a Negotiated Resolution Agreement between Alstom and the World Bank which also includes a restitution payment by the two companies totaling approximately $9.5 million. The debarment can be reduced to 21 months - with enhanced oversight - if the companies comply with all conditions of the agreement. [ ] 
In 2002, Alstom made an improper payment of €110,000, to an entity controlled by a former senior government official for consultancy services in relation to the World Bank-financed Zambia Power Rehabilitation Project. During the debarment period of Alstom Hydro France and Alstom Network Schweiz AG, Alstom SA and its other affiliates are conditionally non-debarred. 
Under the Agreement, Alstom SA, Alstom Hydro France, Alstom Network Schweiz AG and their affiliates commit to cooperating with the World Bank’s Integrity Vice Presidency and continuing to improve their internal compliance program. The debarment of Alstom Hydro France and Alstom Network Schweiz qualifies for cross-debarment by other MDBs under the Agreement of Mutual Recognition of Debarments that was signed on April 9, 2010."  (Source: The World Bank Press Release No: 2012/282/INT, "Enforcing Accountability: World Bank Debars Alstom Hydro France, Alstom Network Schweiz AG, and their Affiliates," February 22, 2012.)
</t>
  </si>
  <si>
    <t>The World Bank Press Release No: 2012/282/INT, "Enforcing Accountability: World Bank Debars Alstom Hydro France, Alstom Network Schweiz AG, and their Affiliates," February 22, 2012, accessed at http://web.worldbank.org/WBSITE/EXTERNAL/NEWS/0,,print:Y~isCURL:Y~contentMDK:23123315~pagePK:34370~piPK:34424~theSitePK:4607,00.html</t>
  </si>
  <si>
    <t>Alstom S.A. / Alstom Network Schweiz AG and other Swiss subsidiaries</t>
  </si>
  <si>
    <t xml:space="preserve">Summary Punishment Order </t>
  </si>
  <si>
    <t>Criminal Fine, Confiscation of Profits, Legal Costs</t>
  </si>
  <si>
    <t>Art. 16, Art. 23, Art. 26, Art. 46</t>
  </si>
  <si>
    <t>Bribery of foreign officials, Not take all necessary and reasonable organizational precautions to prevent bribery of foreign officials in the course of its business operations (Art. 102 Section 2 Swiss Criminal Code in conjunction with Art. 322 of the Swiss Criminal Code)</t>
  </si>
  <si>
    <t xml:space="preserve">According to the Summary Punishment Order of the Office of the Swiss Attorney General, dated November 22, 2011, "In complete disregard of the internal provisions [for selecting and using consultants] . . . the Defendant [Alstom] through its representatives signed consultancy agreements with pure offshore and shell companies in the cases relevant to the current proceedings. [   ] The fact that payments were carried out and made by the Defendant on the basis of such consultancy agreements into the accounts of offshore and shell companies both nationally and abroad, i.e. into accounts located outside the project country, meant that there was a higher risk, as a matter of principle not tolerated by internal guidelines, that such payments could be used for bribery or for other illegal purposes." (Source: Summary Punishment Order at para 10.)  According to the Summary Punishment Order, this misconduct continued after active foreign bribery sanctions entered into effect, and "It must be held in the OAG's [Office of the Attorney General's] consideration that the company did not take all necessary and reasonable precautions to prevent the bribery of foreign public officials, as a result of which bribery of foreign public officials did in fact occur in three cases."  (Source: Summary Punishment Order at para 11.)  (1) In Latvia, from 2006 onwards, bribe payments were funnelled to legal entities SIA Energy Consulting (Latvia) and Kenmore OU (Estonia) controlled by Andrejs Livanovics, a former Alstom business development manager for the Baltics but the beneficiaries of the success fees were executives of the state owned company LATVENERGO AS who were decisively involved in decisions related to awarding contracts; (2) in Tunisia, "consultancy" payments to companies controlled by Slim CHIBOUB, a son-in-law of the former President of Tunisia; the companies were Roserton Overseas SA (Panama) and Dalmel Trading, Inc. (BVI); and (3) in Malaysia, in connection with the state-licensed Teknologi Tenaga Perlis Consortium Sdtn Bhd, Alstom companies were used as intermediary companies for "consulting agreements" for which the beneficiaries were TTPC executives Chee Liang TI and Abdul Hamid PAWANTEH (latter was also a local politician in the constituent state of Perlis where the power station was to be built).  The involved Alstom companies were: in Latvia - Alstom Power Sweden AB and Alstom Hydro Sweden AB; in Tunisia - Alstom Power Centrales; in Malaysia - Alstom Schweiz AG and Alstom power O&amp;M AG.  Alstom was fined CHF 2.5 million; compensatory claim of CHF 36.4 million; and CHF 95,217,70 in procedural fees.  (Source: Office of the Swiss Attorney General, Summary Punishment Order, in the Investigation of Alstom Network Schweiz AG, November 22, 2011.)  According to a statement by Alstom, the Swiss Attorney General issued a dismissal order regarding any other proceedings against Alstom; and the company decided not to challenge the decision of the Attorney General. (Source: Alstom Company Statement, "The Swiss Office of Attorney General confirms the absence of any bribery system at Alstom. It fines the company for 'corporate negligence' in three isolated cases," November 22, 2011.)
</t>
  </si>
  <si>
    <t>Office of the Swiss Attorney General, Summary Punishment Order, in the Investigation of Alstom Network Schweiz AG, November 22, 2011, accessed at scribd.com (link provided at Samuel Rubenfeld, Wall Street Journal Corruption Currents, "Alstom Fined By Switzerland in Bribery Case," November 22, 2011, at http://blogs.wsj.com/corruption-currents/2011/11/22/alstom-fined-by-switzerland-in-bribery-case/; The [Swiss] Office of the Attorney General Press Release, "Criminal proceedings against Alstom entities are brought to a close," November 22, 2011, accessed at http://www.news.admin.ch/message/index.html?lang=en&amp;msg-id=42300; Alstom Company Statement, "The Swiss Office of Attorney General confirms the absence of any bribery system at Alstom. It fines the company for 'corporate negligence' in three isolated cases," November 22, 2011, accessed at http://www.alstom.com/news-and-events/press-releases/The-Swiss-Office-of-Attorney-General-confirms-the-absence-of-any-bribery-system-at-Alstom/.  See also, Organisation of Economic Co-operation and Development, Phase 3 Report on Implementing the OECD Anti-Bribery Convention in Switzerland, Adopted by the OECD Working Group on Bribery on December 16, 2011, at 55 and throughout, accessed at http://www.oecd.org/dataoecd/59/53/49377354.pdf</t>
  </si>
  <si>
    <t>AMAC International</t>
  </si>
  <si>
    <t>AMAC International / Shu Quan-Sheng</t>
  </si>
  <si>
    <t>Bribery of foreign officials, Unlawful export of a defense article</t>
  </si>
  <si>
    <t xml:space="preserve">According to the US Department of Justice Report to Congress, Appendix C "Summaries of Foreign Corrupt Practices Act Enforcement Actions by the United States, January 1, 1998 - September 30, 2010," AMAC International, at 56-57, accessed at www.justice.gov/criminal/fraud/fcpa/docs/response3-appx-c.pdf:  Time period of misconduct in China 2003-2007; native Chinese physicist Shu Quan-Sheng allegedly offered illicit payments worth $189,300 to officials within the PRC's 101st Research Institute, a component of the China Academy of Launch Vehicle Technology prior to the awarding of a $4 million project contract and that the successful brokering of the deal between AMAC and a French company (identified only as "French Company A" in criminal information) earned Shu and AMAC a commission.  Resulting criminal enforcement action: US v. Shu Quan-Sheng (E.D. Va., November 12, 2008). </t>
  </si>
  <si>
    <t>US Department of Justice Report to Congress, Appendix C "Summaries of Foreign Corrupt Practices Act Enforcement Actions by the United States, January 1, 1998 - September 30, 2010," AMAC International, at 56-57, accessed at www.justice.gov/criminal/fraud/fcpa/docs/response3-appx-c.pdf; US Department of Justice Press Release, "Virginia Physicist Pleads Guilty to Illegally Exporting Space Launch Data to China and Offering Bribes to Chinese Officials," November 17, 2008, accessed at http://www.justice.gov/opa/pr/2008/November/08-nsd-1020.html (accessed September 15, 2011); US v. Shu Quan-Sheng, Case 2:08-cr-00194-HCM-TEM (E.D. Va., 2008), Criminal Information filed on November 12, 2008, accessed at http://www.justice.gov/criminal/fraud/fcpa/cases/quan-shengs/11-12-08sheng-info.pdf.</t>
  </si>
  <si>
    <t>AMEC plc</t>
  </si>
  <si>
    <t>United Kingdom</t>
  </si>
  <si>
    <t>Serious Fraud Office</t>
  </si>
  <si>
    <t xml:space="preserve">Civil  </t>
  </si>
  <si>
    <t>Civil Recovery Order (Proceeds of Crime Act)</t>
  </si>
  <si>
    <t>Civil Recovery Order, Legal Costs</t>
  </si>
  <si>
    <t>Inaccurate books and records, in violation of Section 221 of Companies Act 1985</t>
  </si>
  <si>
    <t>According to the October 26, 2009 press release by the UK Serious Fraud Office (SFO), AMEC made a referral to the SFO in March 2008, following an internal investigation into the receipt of irregular payments made between November 2005 and March 2007, and associated with a project [unnamed] in which AMEC is a shareholder. SFO investigated and in a Consent Order agreed before the High Court on October 26, 2009, AMEC agreed to a settlement payment of GBP 4,943,648 plus the costs incurred [amount not given; unable to add to entry] as a result of the Civil Recovery proceedings. The press release stated that "It is not possible to make any further comment as there is an ongoing criminal investigationinto related matters."  (Source: UK Serious Fraud Office Press Release, "SFO Obtains Civil Recovery Order against AMEC plc," October 26, 2009, accessed at http://www.sfo.gov.uk/press-room/latest-press-releases/press-releases-2009/sfo-obtains-civil-recovery-order-against-amec-plc.aspx.)  AMEC's announcement on the settlement noted that the payments totalled some US $9 million and was associated with the last remaining Private-Public Partnership project and the division it belonged to was divested in mid-2007. (Source: AMEC plc, "AMEC plc - Statement on civil recovery order," October 26, 2009, accessed at http://www.amec.com/media/news_releases/2009/AMEC_statement_on_civil_recovery_order.htm).  Media reports that the project in question was the Incheon Bridge project in South Korea. (Source: Simon Bowers, "Amec and Serious Fraud Office settle $9m 'irregular receipts' case," The Guardian, October 26, 2009, accessed at http://www.guardian.co.uk/business/2009/oct/26/amec-sfo-settlement/print.)</t>
  </si>
  <si>
    <t xml:space="preserve">AMEC plc / AMEC Construction Management Inc. </t>
  </si>
  <si>
    <t>Department of Justice; General Services Administration Inspector General</t>
  </si>
  <si>
    <t xml:space="preserve">United Kingdom, United States </t>
  </si>
  <si>
    <t>Agree to Civil Penalties, Forfeit previous claim</t>
  </si>
  <si>
    <t>Civil Penalty, Forfeit Previous Claim</t>
  </si>
  <si>
    <t>Fraud, False Claims, Kickbacks; Excessive re-procurement costs</t>
  </si>
  <si>
    <t>According to a US Department of Justice Press Release, AMEC Construction Management Inc. agreed to pay $19 million to settle litigation regarding fraud, false claims, kick-backs and re-procurement costs on US federal construction projects.  In one of the counterclaims filed in the US Court of Federal Claims, the US had sought damages and penalties under the False Claims Act, the Anti-Kickback Act and common law theories for false bond reimbursement claims submitted by AMEC Construction Management Inc. (ACMI) to the US General Services Administration (GSA) and bond premium kickbacks paid by the company's bond broker to ACMI's United Kingdom parent company, AMEC plc, on four federal contracts. (Source: US Department of Justice, U.S. Recovers $19 Million from AMEC Construction Management to Settle Litigation Regarding Fraud, False Claims, Kickbacks &amp; Re-Procurement Costs on Federal Construction Contracts," February 2, 2009, accessed at http://www.justice.gov/opa/pr/2009/February/09-civ-085.html). Additional details also in US General Services Administration Inspector General Press Release, "GSA OIG Recovers Over $19 Million in False Claims from GSA Contractor -- Contractor Also Forfeits $83.5 Million in Pending Claims," accessed at http://www.gsaig.gov/index.cfm/news/gsa-oig-recovers-over-19-million-in-false-claims-from-gsa-contractor-contractor-also-forfeits-83,5-million-in-pending-claims/.</t>
  </si>
  <si>
    <t xml:space="preserve">American Bank Note Holographics, Inc. </t>
  </si>
  <si>
    <t>Saudi Arabia</t>
  </si>
  <si>
    <t>Consent to Cease-and-Desist Order</t>
  </si>
  <si>
    <t xml:space="preserve">According to US Department of Justice Report to Congress, "Appendix C: Summaries of Foreign Corrupt Practices Act Enforcement Actions by the United States, January 1, 1998 - September 30, 2010," American Bank Note Holographics, Inc. at 114-115 and Information filed in US v. Joshua Cantor:  On July 17, 2001, Cantor pleaded guilty to a 4-count information charging him with conspiracy to commit securities fraud, falsify books and records, lie to auditors and conspiracy to violate the FCPA.  Cantor was the president of American Bank Note Holographics, and the company was approached by the Saudi Arabian Monetary Agency with the opportunity to be the supplier of the hologram for a commemorative Saudi Arabian banknote.  In May 1998, one of ABNH's overseas agents informed ABNH that its bid would need to include "an additional sum to cover consultancy fees." ABNH eventually won the bid and consultancy fees in the amount of $239,000 were transferred to Bank Account #47377V at Credit Agricol Indosuez in Geneva, Switzerland held in the name of an entity "Satapco" and the Saudi foreign official, who served as Director of the Issues and Vaults Department of SAMA, received at least a portion of the $238,000 consultancy fee. As of July 11, 2012, Cantor had not yet been sentenced. (Source: US v. Cantor, Case No. 1:01-cr-687-BSJ (S.D.N.Y.), Information, Plea and transcript of Plea Hearing, all July 17, 2001, accessed at fcpa.shearman.com; court docket report as of July 11, 2012 accessed via PACER.) ABNH settled with the SEC without admitting or denying the charges in the complaint and agreed to pay $75,000 in civil penalties. (Source: SEC v. American Bank Note, Case No. 1:01-cv-06453-JSR (S.D.N.Y.), Court Docket Report, entry of Judgment on July 20, 2001.). In addition to criminal case against Joshua Cantor, related civil enforcement actions: SEC v. Joshua Cantor (S.D.N.Y., April 10, 2003); SEC v. American Bank Note Holographics, Inc. (S.D.N.Y., July 18, 2001); and In the Matter of American Bank Note Holographics, Inc. (S.D.N.Y., July 18, 2001) </t>
  </si>
  <si>
    <t>US Department of Justice Report to Congress, Appendix C "Summaries of Foreign Corrupt Practices Act Enforcement Actions by the United States, January 1, 1998 - September 30, 2010," American Bank Note Holographics, Inc. at 114-115, accessed at www.justice.gov/criminal/fraud/fcpa/docs/response3-appx-c.pdf;  http://www.justice.gov/opa/pr/2005/March/05_crm_090.htm; US v. Joshua C. Cantor, Case No. 1:01-cr-687-BSJ (S.D.N.Y.), Information, Plea and transcript of Plea Hearing, all July 17, 2001, accessed at fcpa.shearman.com; court docket report as of October 12, 2011, obtained via Pacer; SEC v. American Bank Note, Case No. 1:01-cv-06453-JSR (S.D.N.Y.), Court Docket Report, entry of Judgment on July 20, 2001, accessed at fcpa.shearman.com</t>
  </si>
  <si>
    <t>American Bank Note Holographics, Inc. / Joshua C. Cantor</t>
  </si>
  <si>
    <t>According to US Department of Justice Report to Congress, "Appendix C: Summaries of Foreign Corrupt Practices Act Enforcement Actions by the United States, January 1, 1998 - September 30, 2010," American Bank Note Holographics, Inc. at 114-115 and Information filed in US v. Joshua Cantor:  On July 17, 2001, Cantor pleaded guilty to a 4-count information charging him with conspiracy to commit securities fraud, falsify books and records, lie to auditors and conspiracy to violate the FCPA.  Cantor was the president of American Bank Note Holographics, and the company was approached by the Saudi Arabian Monetary Agency with the opportunity to be the supplier of the hologram for a commemorative Saudi Arabian bank note.  In May 1998, one of ABNH's overseas agents informed ABNH that its bid would need to include "an additional sum to cover consultancy fees." ABNH eventually won the bid and consultancy fees in the amount of $239,000 were transferred to Bank Account #47377V at Credit Agricol Indosuez in Geneva, Switzerland held in the name of an entity "Satapco" and the Saudi foreign official, who served as Director of the Issues and Vaults Department of SAMA, received at least a portion of the $238,000 consultancy fee.  (Source: SEC v. American Bank Note, Case No. 1:01-cv-06453-JSR (S.D.N.Y.), Court Docket Report, entry of Judgment on July 20, 2001.)   According to the Final Judgment in Mr. Cantor's SEC case, without admitting or denying the alleged offenses, he consented to the entry of a Cease and Desist Order. (Source: US SEC v. Joshua Cantor, Case No. 03-cv-2488 (S.D.N.Y.), Final Judgment filed April 11, 2011.)</t>
  </si>
  <si>
    <t>US Department of Justice Report to Congress, Appendix C "Summaries of Foreign Corrupt Practices Act Enforcement Actions by the United States, January 1, 1998 - September 30, 2010," American Bank Note Holographics, Inc. at 114-115, accessed at www.justice.gov/criminal/fraud/fcpa/docs/response3-appx-c.pdf. SEC v. American Bank Note, Case No. 1:01-cv-06453-JSR (S.D.N.Y.), Court Docket Report, entry of Judgment on July 20, 2001, accessed at fcpa.shearman.com; US SEC v. Joshua Cantor, Case No. 03-cv-2488 (S.D.N.Y.), Final Judgment filed April 11, 2011, accessed at fcpa.shearman.com</t>
  </si>
  <si>
    <t xml:space="preserve">American Rice, Inc. </t>
  </si>
  <si>
    <t>American Rice, Inc. / Lawrence Theriot</t>
  </si>
  <si>
    <t>Haiti</t>
  </si>
  <si>
    <t>Art. 16, Art. 27</t>
  </si>
  <si>
    <t>Aiding and abetting co-defendants' bribery of foreign officials</t>
  </si>
  <si>
    <t>No admission or denial of allegations</t>
  </si>
  <si>
    <t xml:space="preserve">According to the US Securities and Exchange Commission's Litigation Release, on December 30, 2004, the US District Court for the Southern District of Texas entered a Final Judgment enjoining Mr. Theriot from future FCPA violations and ordered him to pay a $11,000 civil penalty.  Mr. Theriot, a consultant to American Rice, Inc. consented to the Final Judgment without admitting or denying the SEC's allegations.  The SEC had alleged that Mr. Theriot aided and abetted a bribery scheme in violation of the FCPA, namely that from 1998 to 1999, an American Rice vice president authorized and the company made at least 12 separate bribery payments to Haitian customs officials, totalling approximately $500,000.  In exchange, Haitian customs officials permitted American Rice to illegally avoid approximately $1.5 million in Haitian import taxes.  (Source:  US Securities and Exchange Commission, Litigation Release No. 19026 / January 7, 2005, SEC v. Douglas A. Murphy, David G. Kay and Lawrence H. Theriot, Civil Action No. H-02-2908 (S.D. Texas), "Lawrence H. Theriot Consents to Permanent Inunction and Payment of Civil Penalty for Aiding and Abetting Violations of the Foreign Corrupt Practices Act").  According to the June 2011 US Report to the OECD on the Enforcement of the Anti-Bribery Convention, "The civil matter against [co-defendants] Kay and Murphy were suspended until sentencing, and the SEC has not yet moved to reopen the case." The same report noted that Kay and Murphy were convicted on October 6, 2004.  (Source: US Report to the Organisation for Economic Co-operation and Development, "Steps taken to implement and enforce the OECD Convention on Combating Bribery of Foreign Public Officials in International Business Transactions," Information as of May 31, 2011, American Rice, Inc. Case,  at 126-127.)  </t>
  </si>
  <si>
    <t>US Securities and Exchange Commission, Litigation Release No. 19026 / January 7, 2005, SEC v. Douglas A. Murphy, David G. Kay and Lawrence H. Theriot, Civil Action No. H-02-2908 (S.D. Texas),"Lawrence H. Theriot Consents to Permanent Injunction and Payment of Civil Penalty for Aiding and Abetting Violations of the Foreign Corrupt Practices Act," accessed at http://www.sec.gov/litigation/litreleases/lr19026.htm; copy of complaint accessed at http://www.sec.gov/litigation/complaints/comp17651.htm; US Report to the Organisation for Economic Co-operation and Development, "Steps taken to implement and enforce the OECD Convention on Combating Bribery of Foreign Public Officials in International Business Transactions," Information as of May 31, 2011, American Rice, Inc. at 126-127, accessed at http://www.oecd.org/dataoecd/18/8/42103833.pdf</t>
  </si>
  <si>
    <t>Aon Corporation</t>
  </si>
  <si>
    <t>Bangladesh, Bulgaria, Costa Rica, Egypt, Indonesia, Myanar, Panama, the United Arab Emirates, and Vietnam</t>
  </si>
  <si>
    <t xml:space="preserve">Criminal Fine </t>
  </si>
  <si>
    <t>According to the US Department of Justice Press Release, "Aon Corporation, a publicly traded corporation headquartered in Chicago and one of the largest insurance brokerage firms in the world, has entered into an agreement with the Department of Justice to pay a $1.76 million penalty to resolve violations of the Foreign Corrupt Practices Act (FCPA). [ ] According to the non-prosecution agreement, Aon’s United Kingdom subsidiary, Aon Limited, administered certain training and education funds in connection with its reinsurance business with Instituto Nacional De Seguros (INS), Costa Rica’s state-owned insurance company.   The supposed purpose of the funds was to provide education and training for INS officials.   However, between 1997 and 2005, Aon Limited used a significant portion of the funds to reimburse INS officials for non-training related activity, including travel with spouses to overseas tourist destinations, or for uses that could not be determined from Aon’s books and records.   Many of the invoices and other records for trips taken by INS officials did not provide any business purpose for the expenditures, or showed that the expenses were clearly not related to a legitimate business purpose.   As part of the agreement, Aon admitted that Aon Limited’s accounting books and records related to the funds, which were consolidated into Aon’s books and records, did not accurately and fairly reflect the purpose for which the expenses were incurred.   Aon also admitted that it failed to devise and maintain an adequate system of internal accounting controls with respect to foreign sales activities sufficient to ensure compliance with the FCPA." (Source: US Department of Justice Press Release, "Aon Corporation Agrees to Pay $1.76 Million Criminal Penalty to Resolve Violations of the Foreign Corrupt Practices Act," December 20, 2011.)  The Nonprosecution Agreement stated that "The Department enters into this Non-Prosecution Agreement based, in part, on the following factors: (a) Aon's extraordinary cooperation with the Department and the U.S. Securities and Exchange Commission ("SEC"); (b) Aon's timely and complete disclosure of the facts described in Appendix A as well as facts relating to Aon's improper payments in Bangladesh, Bulgaria, Egypt, Indonesia, Myanmar, Panama, the United Arab Emirates, and Vietnam that it discovered during its thorough investigation of its global operations; (c) the early and extensive remedial efforts undertaken by Aon, including the substantial improvements the company has made to its anti-corruption compliance procedures; (d) the prior fìnancial penalty of [GBP] 5.25 million paid to the United Kingdom's Financial Services Authority ("FSA") by Aon Limited, a U.K. subsidiary of Aon, in 2009, covering the conduct in Bangladesh, Bulgaria, Indonesia, Myanmar, the United Arab Emirates, and Vietnam; and (c) the FSA's close and continuous supervisory oversight over Aon Limited." (US Department of Justice, In Re: Aon Corporation, Non-Prosecution Agreement of December 20, 2011.)</t>
  </si>
  <si>
    <t>US Department of Justice, In Re: Aon Corporation, Non-Prosecution Agreement, December 20, 2011, accessed at http://www.justice.gov/criminal/fraud/fcpa/cases/aon/2011-12-20-aon-final-executed-npa.pdf; US Department of Justice Press Release, "Aon Corporation Agrees to Pay $1.76 Million Criminal Penalty to Resolve Violations of the Foreign Corrupt Practices Act," December 20, 2011, accessed at http://www.justice.gov/opa/pr/2011/December/11-crm-1678.html</t>
  </si>
  <si>
    <t>Costa Rica, Egypt, Vietnam, Indonesia, United Arab Emirates, Myanmar, Bangladesh and other unspecified countries</t>
  </si>
  <si>
    <t xml:space="preserve">Disgorgement of Profits, Prejudgment Interest </t>
  </si>
  <si>
    <t xml:space="preserve">According to the Securities and Exchange Commission Litigation Release, on December 20, 2011, the Commission "today filed a settled enforcement action in the U.S. District Court for the District of Columbia against Aon Corporation (Aon), an Illinois-based global provider of risk management services, insurance and reinsurance brokerage, alleging violations of the books and records and internal controls provisions of the Foreign Corrupt Practices Act (FCPA). Aon will pay a total of approximately $14.5 million in disgorgement and prejudgment interest to the SEC. In a related action, Aon will pay a $1.764 million criminal fine to the U.S. Department of Justice (DOJ).  The Commission’s complaint alleges that Aon’s subsidiaries made over $3.6 million in improper payments to various parties between 1983 and 2007 as a means of obtaining or retaining insurance business in those countries. The complaint alleges that some of the improper payments were made directly or indirectly to foreign government officials who could award business directly to Aon subsidiaries, who were in position to influence others who could award business to Aon subsidiaries, or who could otherwise provide favorable business treatment for the company’s interests. The complaint alleges that these payments were not accurately reflected in Aon’s books and records, and that Aon failed to maintain an adequate internal control system reasonably designed to detect and prevent the improper payments.  According to the Commission’s complaint, the improper payments made by Aon’s subsidiaries fall into two general categories: (i) training, travel, and entertainment provided to employees of foreign government-owned clients and third parties; and (ii) payments made to third-party facilitators. Aon subsidiaries made these payments in various countries around the world, including Costa Rica, Egypt, Vietnam, Indonesia, United Arab Emirates, Myanmar, and Bangladesh. The complaint alleges that Aon realized over $11.4 million in profits from these improper payments."  The SEC Litigation Release acknowledged the assistance of the UK Financial Services Authority in this matter. (Source: US Securities and Exchange Commission, Litigation Release No. 22203 / December 20, 2011, Securities and Exchange Commission vs. Aon Corporation, Civil Action No. 1:11-cv-02256 (D.D.C.) (filed Dec. 20, 2011), "SEC Files Settled FCPA Charges against Aon Corporation.") 
</t>
  </si>
  <si>
    <t>US Securities and Exchange Commission, Litigation Release No. 22203 / December 20, 2011, Securities and Exchange Commission vs. Aon Corporation, Civil Action No. 1:11-cv-02256 (D.D.C.) (filed Dec. 20, 2011), "SEC Files Settled FCPA Charges against Aon Corporation," accessed at http://www.sec.gov/litigation/litreleases/2011/lr22203.htm; Copy of Complaint (filed December 20, 2011), accessed at http://www.scribd.com/doc/76161974/SEC-Complaint-Aon.</t>
  </si>
  <si>
    <t>Aon Corporation / Aon Limited</t>
  </si>
  <si>
    <t>Financial Services Authority</t>
  </si>
  <si>
    <t>[payments to third parties in Bahrain, Bangladesh, Bulgaria, Burma, Indonesia, and Vietnam]</t>
  </si>
  <si>
    <t xml:space="preserve">Civil </t>
  </si>
  <si>
    <t>Final Notice (of Penalty)</t>
  </si>
  <si>
    <t xml:space="preserve">Civil Penalty  </t>
  </si>
  <si>
    <t>Financial Services Authority Principle 3 (reasonable care to organise and control its affairs responsibly and effectively, with adequate risk management systems)</t>
  </si>
  <si>
    <t xml:space="preserve">According to the UK Financial Services Authority's Final Notice of January 6, 2009 to Aon Limited, the FSA issued the penalty of GBP 5.25 million (US $7,864,970) in respect to Aon Limited's breach of Principle 3 of the FSA's Principles for Businesses which occurred between January 2005 and September 2007.  The Final Notice stated that the company qualified for a 30% discount under the FSA's settlement discount scheme and that without the discount the fine would have been GBP 7.5 million. As a result of the systems and controls failings at Aon Limited, this gave rise to unacceptable risk that Aon Ltd could become involved in potentially corrupt payments to win or retain busines.  During the relevant period, 66 suspicious payments amounting to US$2.5 million and EUR 3.4 million were paid to nine "Overseas Third Parties" (and a number of other suspicious payments to those Overseas Third Parties were made prior to the 2005, before Aon became regulated by the FSA).  The Final Oder stated that as a result of the suspicious payments, business that may have been secured or retained amounted to approximately US $7.2 million and EUR 1 million. An Explanatory Note of February 27, 2009 to the Final Order noted that while certain payments were made through Aon's Bahraini business (Aon Re Middle East WLL) during the Relevant Period, the Final Notice relates solely to Aon Ltd in the UK and the FSA's investigation did not identify any payments made to Bahraini individuals or companies. (Source: UK Financial Services Authority, Final Notice of January 6, 2009 to AON Limited and "Explanatory Note to the Final Notice for Aon Limited dated 6 January 2009," February 27, 2009, accessed at http://www.fsa.gov.uk/pubs/final/aon.pdf and UK Financial Services Authority Press Release, "FSA fines AON Limited [GBP] 5.25m for failings in its anti-bribery and corruption systems and controls," FSA/PN/004/2009, January 8, 2009, accessed at http://www.fsa.gov.uk/pages/Library/Communication/PR/2009/004.shtml.)  </t>
  </si>
  <si>
    <t>UK Financial Services Authority, Final Notice of January 6, 2009 to AON Limited and "Explanatory Note to the Final Notice for Aon Limited dated 6 January 2009," February 27, 2009, accessed at http://www.fsa.gov.uk/pubs/final/aon.pdf and UK Financial Services Authority Press Release, "FSA fines AON Limited [GBP] 5.25m for failings in its anti-bribery and corruption systems and controls," FSA/PN/004/2009, January 8, 2009, accessed at http://www.fsa.gov.uk/pages/Library/Communication/PR/2009/004.shtml; see also, United Kingdom Report to the OECD, "Steps taken to implement and enforce the OECD Convention on Combating Bribery of Foreign Public Officials in International Business Transactions (Information as of 16 August 2011), accessed at http://www.oecd.org/dataoecd/17/30/48362318.pdf</t>
  </si>
  <si>
    <t xml:space="preserve">Armor Holdings, Inc. </t>
  </si>
  <si>
    <t xml:space="preserve">Armor Holdings Inc. </t>
  </si>
  <si>
    <t>Non-Prosecution Agreement</t>
  </si>
  <si>
    <t>Failure to maintain books and records, Internal controls violations</t>
  </si>
  <si>
    <t>According to the US Department of Justice Press Release regarding its Non-Prosecution Agreement with Armor Holdings, the company "accepts responsibility for its subsidiary’s payment of more than $200,000 in commissions to a third-party sales agent, a portion of which it knew was to be passed on to a U.N. procurement official to induce the official to award two separate U.N. contracts to Armor’s subsidiary. The contracts were for the sale of approximately $6 million of body armor.   Armor also acknowledged that it falsely recorded the commission payments on its books and records. In addition, Armor admitted that it kept off its books and records approximately $4.4 million in additional payments to agents and other third-party intermediaries used by its Products Group to assist it in obtaining business from foreign government customers.   Armor acknowledged that it failed to devise and maintain an appropriate system of internal accounting controls.  In a related matter, Armor reached a settlement today with the U.S. Securities and Exchange Commission (SEC) and agreed to pay more than $5.69 million in disgorgement of profits, including pre-judgment interest, and a civil money penalty." (Source:  US Department of Justice Press Release, "Armor Holdings Agrees to Pay $10.2 Million Criminal Penalty to Resolve Violations of the Foreign Corrupt Practices Act," July 13, 2011.)</t>
  </si>
  <si>
    <t>US Department of Justice, In Re: Armor Holdings, Inc., Non-Prosecution Agreement (July 13, 2011), accessed at http://www.justice.gov/criminal/fraud/fcpa/cases/armor/07-31-11armor-holdings.pdf; US Department of Justice Press Release, "Armor Holdings Agrees to Pay $10.2 Million Criminal Penalty to Resolve Violations of the Foreign Corrupt Practices Act," July 13, 2011, accessed at http://www.justice.gov/opa/pr/2011/July/11-crm-911.html</t>
  </si>
  <si>
    <t xml:space="preserve">According to the US Department of Justice Press Release regarding its Non-Prosecution Agreement with Armor Holdings, the company "accepts responsibility for its subsidiary’s payment of more than $200,000 in commissions to a third-party sales agent, a portion of which it knew was to be passed on to a U.N. procurement official to induce the official to award two separate U.N. contracts to Armor’s subsidiary. The contracts were for the sale of approximately $6 million of body armor.   Armor also acknowledged that it falsely recorded the commission payments on its books and records. In addition, Armor admitted that it kept off its books and records approximately $4.4 million in additional payments to agents and other third-party intermediaries used by its Products Group to assist it in obtaining business from foreign government customers.   Armor acknowledged that it failed to devise and maintain an appropriate system of internal accounting controls."  (Source:  US Department of Justice Press Release, "Armor Holdings Agrees to Pay $10.2 Million Criminal Penalty to Resolve Violations of the Foreign Corrupt Practices Act," July 13, 2011.)  According to the US Securities and Exchange Commission Litigation Release, Without admitting or denying the allegations in the Commission’s complaint, Armor Holdings has consented to a court order permanently enjoining it from violating Sections 30A, 13(b)(2)(A), and 13(b)(2)(B) of the Exchange Act; ordering it to pay disgorgement of $1,552,306, together with prejudgment interest of $458,438; imposing on it a civil penalty of $3,680,000 [  ] The proposed settlement is subject to court approval." (Source: US Securities and Exchange Commission, Litigation Release No. 22037 / July 13, 2011, Securities and Exchange Commission v. Armor Holdings, Inc., Case No. 1:11-cv-01271(D. D.C.)(ESH) (filed July 13, 2011), "SEC FILES SETTLED ANTI-BRIBERY, BOOKS AND RECORDS, AND INTERNAL CONTROLS CHARGES AGAINST ARMOR HOLDINGS, INC.")   Please note that according to the Court Docket Report, as of December 28, 2011, the case had been reassigned to another judge in July 2011 and no judgment ordered yet in this case. (Source: SEC v. Armor Holdings, Inc. Case No. 1:11-cv-01271 (D.D.C.), Court Docket Report as of December 28, 2011.)
</t>
  </si>
  <si>
    <t>US Department of Justice, In Re: Armor Holdings, Inc., Non-Prosecution Agreement (July 13, 2011), accessed at http://www.justice.gov/criminal/fraud/fcpa/cases/armor/07-31-11armor-holdings.pdf; US Departmento of Justice Press Release, "Armor Holdings Agrees to Pay $10.2 Million Criminal Penalty to Resolve Violations of the Foreign Corrupt Practices Act," July 13, 2011, accessed at http://www.justice.gov/opa/pr/2011/July/11-crm-911.html; US Securities and Exchange Commission, Litigation Release No. 22037 / July 13, 2011, Securities and Exchange Commission v. Armor Holdings, Inc., Case No. 1:11-cv-01271 (D. D.C.)(ESH) (filed July 13, 2011), "SEC FILES SETTLED ANTI-BRIBERY, BOOKS AND RECORDS, AND INTERNAL CONTROLS CHARGES AGAINST ARMOR HOLDINGS, INC.," accessed at  
http://www.sec.gov/litigation/litreleases/2011/lr22037.htm; Complaint filed July 13, 2011, accessed at http://www.sec.gov/litigation/complaints/2011/comp22037.pdf; SEC v. Armor Holdings, Inc. Case No. 1:11-cv-01271 (D.D.C.), Court Docket Report as of December 28, 2011 (accessed via Pacer).</t>
  </si>
  <si>
    <t>Avery Dennison Corporation</t>
  </si>
  <si>
    <t>China and several (unnamed) countries</t>
  </si>
  <si>
    <t xml:space="preserve">Consent to Cease-and-Desist Order </t>
  </si>
  <si>
    <t>Internal Controls Violations, Falsification of books and records</t>
  </si>
  <si>
    <t>According to US Department of Justice Report to Congress, "Appendix C: Summaries of Foreign Corrupt Practices Act Enforcement Actions by the United States, January 1, 1998 - September 30, 2010," Avery Dennison Corporation, at 39-40: Misconduct in China took place 2002-2005; (1) the Reflective Division of Avery (China) Co. Ltd. (Avery China) paid or authorized the payments of approximately $300,000 in kickbacks, sightseeing trips, and gifts to Chinese government officials; In one transaction, Avery China secured a sale to a state-owned end user by agreeing to pay a Chinese official a kickback of nearly $25,000 through a distributor. Avery China realized $273,313 in profits from this transaction. (2) illegal payments of approximately $51,000 by an Avery-acquired company, after acquisition, of making illegal petty cash payments to customs or other officials in several countries. Civil disposition: In administrative proceeding, SEC ordered Avery to cease and desist from such violations and to disgorge $273,213, with $45,257 in prejudgment interest. In federal civil action, Avery agreed to the entry of a final judgment requiring it to pay a civil penalty in the amount of $200,000.  Cases are: SEC v. Avery Dennison Corporation (C.D. Cal., July 28, 2009), In the Matter of Avery Dennison Corporation (July 28, 2009).</t>
  </si>
  <si>
    <t>US Department of Justice Report to Congress, "Appendix C: Summaries of Foreign Corrupt Practices Act Enforcement Actions by the United States, January 1, 1998 - September 30, 2010," Avery Dennison Corporation, at 39-40, accessed at www.justice.gov/criminal/fraud/fcpa/docs/response3-appx-c.pdf; In the Matter of Avery Dennison Corporation, Administrative Proceeding, File No. 3-13564, Order Instituting Cease-and-Desist Proceedings Pursuant to Section 21 C of the Securities Exchange Act of 1934, Making Findings, and Imposing a Cease-and-Desist Order (July 28, 2009), accessed at http://www.sec.gov/litigation/admin/2009/34-60393.pdf; Litigation Release No. 21156 / July 28, 2009, accessed at http://www.sec.gov/litigation/litreleases/2009/lr21156.htm; SEC v. Avery Dennison, Corporation, Case No. 09-cv-5493-DSF (C.D. Cal.), Complaint filed July 28, 2009, accessed at http://www.sec.gov/litigation/complaints/2009/comp21156.pdf</t>
  </si>
  <si>
    <t>BAE Systems plc</t>
  </si>
  <si>
    <t>Tanzania</t>
  </si>
  <si>
    <t xml:space="preserve">Guilty Plea  </t>
  </si>
  <si>
    <t>Criminal Fine, Criminal Reparation, Legal Costs</t>
  </si>
  <si>
    <t>Ex Gratia Payment to Tanzania</t>
  </si>
  <si>
    <t>Failure to Keep Accounting Records contravening section 221(5) of the Companies Act 1985</t>
  </si>
  <si>
    <t>According to the UK Serious Fraud Office Press Release, "Today at Southwark Crown Court BAE Systems Plc was fined £500,000 after admitting it had failed to keep adequate accounting records in relation to a defence contract for the supply of an air traffic control system to the Government of Tanzania.  This outcome follows a settlement by BAE as part of a global agreement it reached earlier this year with the Serious Fraud Office and the US Department of Justice concerning contracts in a number of countries. The settlement with the SFO relates to the Tanzania contract whereby BAE agreed to pay an ex-gratia payment for the benefit of the people of Tanzania of £30 million less any fine imposed by the Crown Court.  Additionally, BAE was ordered to pay £225,000 costs to the SFO.  [  ] A contract for the supply of a radar defence system for Dar-es-Salaam International Airport was agreed in 1999 between British Aerospace Defence Systems Ltd and the government of Tanzania. (This followed negotiations that had been conducted since 1992 initially by Siemens Plessey Systems which was acquired by BAE in 1998). The value of the contract was US $39.97 million. BAE's practice was to engage advisers to help with its marketing. These advisers were either classified by BAE as 'overt' (i.e. that is they operated openly as BAE's in-country representatives), or 'covert'. The latter operated in circumstances where there was a need for confidentiality. In order to maximise confidentiality with regard to its use of covert advisers and the making of payments to them, BAE set up Red Diamond Trading Company, incorporated in the British Virgin Islands. 
In Tanzania a local businessman, Shailesh Vithlani, was recruited at an early stage (initially by Siemens) to advise BAE on its negotiations with the government on the radar contract. Shortly before the contract was signed two new adviser arrangements with Vithlani were concluded. One was made between Red Diamond and a Vithlani-controlled Panama-incorporated company, Envers Trading Corporation. This was a 'covert' arrangement where the fee for Vithlani's services was to be not more than 30.025% of the radar contract price. The other arrangement was 'overt' and was for services direct to BAE by a Vithlani-controlled business, Merlin International, registered in the B.V.I. It did not involve Red Diamond and the fee was 1% of the radar contract value.  Between January 2000 and December 2005 around $12.4 million was paid to Vithlani's two companies. BAE has accepted that there was a high probability that part of this sum would be used to favour it in the contract negotiations.  The payments were not subject to proper and adequate scrutiny or review.  Furthermore, it was not possible for any person auditing the accounts to investigate and determine whether the payments were properly accounted for or were lawful. In sentencing BAE, the Judge said that he took the view that BAE were concealing from the auditors and ultimately the public the fact that they were making payments to Vithlani; 97% of them via two offshore companies, with the intention that he should have free rein to make such payments to such people as he thought fit in order to secure the radar contract for BAE but that BAE did not want to know the details.  The Judge took into account in sentencing BAE that the group had committed itself to a process of change following the Report of Lord Woolf and that BAE would be making a payment for the benefit of the people of Tanzania of £30 million less the fine. The Judge said that the people of Tanzania were the real victims. The Judge decided in these circumstances to impose a fine of £500,000." (Source:  UK Serious Fraud Office Press Release, "BAE fined in Tanzania defence contract case," December 21, 2010, accessed at http://www.sfo.gov.uk/press-room/latest-press-releases/press-releases-2010/bae-fined-in-tanzania-defence-contract-case.aspx.)</t>
  </si>
  <si>
    <t>United Kingdom Report to the OECD, "Steps taken to implement and enforce the OECD Convention on Combating Bribery of Foreign Public Officials in International Business Transactions (Information as of 16 August 2011), accessed at http://www.oecd.org/dataoecd/17/30/48362318.pdf; UK Serious Fraud Office Press Release, "BAE fined in Tanzania defence contract case," December 21, 2010, accessed at http://www.sfo.gov.uk/press-room/latest-press-releases/press-releases-2010/bae-fined-in-tanzania-defence-contract-case.aspx; Between: R - and - BAE SYSTEMS PLC, Case No. Case No: S2010565 (Southwark Crown Court), December 21, 2010, accessed at http://www.judiciary.gov.uk/Resources/JCO/Documents/Judgments/r-v-bae-sentencing-remarks.pdf; Prosecution Note for Opening, accessed at http://www.sfo.gov.uk/media/133543/bae%20opening%20statement%2020.12.10.pdf; Settlement Agreement between the Serious Fraud Office and BAE Systems plc, February 2010, accessed at http://www.sfo.gov.uk/media/133535/bae%20-%20settlement%20agreement%20and%20basis%20of%20plea.pdf; Charge, accessed at http://www.sfo.gov.uk/media/133535/bae%20-%20settlement%20agreement%20and%20basis%20of%20plea.pdf.</t>
  </si>
  <si>
    <t>Czech Republic, Hungary, Saudi Arabia</t>
  </si>
  <si>
    <t xml:space="preserve">Conspiracy to defraud the United States by impairing and impeding its lawful functions, Conspiracy to make false statements; Conspiracy to violate the Arms Export Control Act and International Traffic in Arms Regulations  </t>
  </si>
  <si>
    <t>According to the June 2011 United States Report to the OECD, "On February 4, 2010, BAE Systems plc (BAES), a multinational defense contractor with headquarters in the United Kingdom, was charged in a one-count criminal information with conspiracy to defraud the United States by impairing and impeding its lawful functions, to make false statements about its FCPA compliance program, and to violate the Arms Export Control Act (AECA) and International Traffic in Arms Regulations (ITAR). These charges alleged that from 2000 to 2002, BAES represented to various U.S. government agencies, including the Departments of Defense and Justice, that it would create and implement policies and procedures to ensure its compliance with the anti-bribery provisions of the FCPA, as well as similar, foreign laws implementing the Organisation for Economic Co-operation and Development (OECD) Anti-bribery Convention.  In pleading guilty, BAES acknowledged that, despite its representations to the U.S. government to the contrary, BAES knowingly and willfully failed to create sufficient compliance mechanisms to ensure compliance with these legal prohibitions on foreign bribery. More specifically, BAES admitted that it regularly used and encouraged the establishment of shell companies and third party intermediaries to assist in securing sales of defense articles. BAES admitted that, from May 2001 onward, it made a series of substantial payments to these shell companies and third party intermediaries that were not subjected to the degree of scrutiny and review to which BAES told the U.S. government the payments would be subjected, even though BAES was aware there was a high probability that part of some of the payments would be used to ensure that BAES was favored in foreign government decisions regarding the purchase of defense articles. In addition, BAES admitted that, as part of the conspiracy, it knowingly and willfully failed to identify commissions paid to third parties for assistance in soliciting, promoting or otherwise securing sales of defense articles, in violation of the AECA and ITAR." (Source:  US Report to the Organisation for Economic Co-operation and Development, "Steps taken to implement and enforce the OECD Convention on Combating Bribery of Foreign Public Officials in International Business Transactions," Information as of May 31, 2011, BAE Systems Plc Case Summary at 50-51.)  According to the US Department of Justice Press Release, the DOJ acknowledged the assistance of the UK's Serious Fraud Office in its investigation. (Source: US Department of Justice Press Release, "BAE Systems PLC Pleads Guilty and Ordered to Pay $400 Million Criminal Fine," March 1, 2010.)</t>
  </si>
  <si>
    <t>US Report to the Organisation for Economic Co-operation and Development, "Steps taken to implement and enforce the OECD Convention on Combating Bribery of Foreign Public Officials in International Business Transactions," Information as of May 31, 2011, BAE Systems Plc Case Summary at 50-51, accessed at http://www.oecd.org/dataoecd/18/8/42103833.pdf. US v. BAE Systems plc, Case No. 1:10-cr-0035-JDB (D.D.C.),  Information filed February 4,2 010, accessed at http://www.justice.gov/criminal/fraud/fcpa/cases/bae-system/02-01-10baesystems-info.pdf; Plea Agreement filed March 1, 2010, accessed at http://www.justice.gov/criminal/fraud/fcpa/cases/bae-system/03-01-10baesystems-plea-agree.pdf3; United States Government Sentencing Memorandum filed February 22, 2010, accessed at http://www.justice.gov/criminal/fraud/fcpa/cases/bae-system/02-22-10baesystems-memo.pdf; US Department of Justice Press Release, "BAE Systems PLC Pleads Guilty and Ordered to Pay $400 Million Criminal Fine," March 1, 2010, accessed at www.justice.gov/opa/pr/2010/March/10-crm-209.html</t>
  </si>
  <si>
    <t xml:space="preserve">BAE Systems plc </t>
  </si>
  <si>
    <t>Department of State</t>
  </si>
  <si>
    <t>Czech Republic, Hungary, Saudi Arabia, Chile, Indonesia, South Africa and many others (unnamed)</t>
  </si>
  <si>
    <t>Consent Agreement</t>
  </si>
  <si>
    <t xml:space="preserve">Violations of Arms Export Control Act and International Traffic in Arms Regulations (Failure to Register as a Broker, Failure to Obtain Written Approval for Brokering, Failure to File Annual Broker Reports, Causing Unauthorized Brokering, Failure to Disclose Payments, Failure to Maintain Records)
</t>
  </si>
  <si>
    <t>According to the US Department of State Consent Agreement, on May 16, 2011, BAE Systems plc entered into an agreement with the State Department "to settle 2,591 violations of the Arms Control Export Act and International Traffic in Arms Regulations in connection with the unauthorized brokering of U.S. defense articles and services, failure to register as a broker, failure to file annual broker reports, causing unauthorized brokering, failure to report the payment of fees or commissions, and failure to maintain records involving ITAR-controlled transactions.  As part of the Consent Agreement, the company was assessed $79 million in civil penalties, with $10 million possibly suspended upon implementation of remedial measures.  (Source: US Department of State, BAE Systems plc, Consent Agreement signed May 16, 2011.) The Statement Department's May 2011 Proposed Charging Letter included a Summary of Investigation, which noted misconduct related to activities in more than a dozen jurisdictions.  (Source: US Department of State, BAE Systems plc, Proposed Charging Letter, May [ ] 2011.)</t>
  </si>
  <si>
    <t>US Department of State, BAE Systems, Plc. Proposed Charging Letter, May [ ]  2011, accessed at  http://www.pmddtc.state.gov/compliance/consent_agreements/pdf/BAES_PCL.pdf; Consent Agreement signed May 16, 2011, accessed at http://www.pmddtc.state.gov/compliance/consent_agreements/pdf/BAES_CA.pdf;  Order entered into on May 16, 2011, accessed at http://www.pmddtc.state.gov/compliance/consent_agreements/pdf/BAES_Order%20.pdf.</t>
  </si>
  <si>
    <t>Baker Hughes Incorporated</t>
  </si>
  <si>
    <t xml:space="preserve">Baker Hughes Incorporated / Baker Hughes Services International, Inc. </t>
  </si>
  <si>
    <t>Indonesia, Kazakhstan</t>
  </si>
  <si>
    <t>Guilty Plea (BHSI), Deferred Prosecution Agreement (Baker Hughes)</t>
  </si>
  <si>
    <t>Conspiracy to bribe foreign officials (Baker Hughes, BHSI), Conspiracy to falsify books and records (Baker Hughes, BHSI), Bribery of foreign officials (BHSI), Falsification of books and records (BHSI)</t>
  </si>
  <si>
    <t>According to the US Department of Justice press release, as part of the plea and deferred prosecution agreements, it was agreed that Baker Hughes Services international (BHSI) would pay a criminal fine of $11 million, serve a three-year term of organizational probation and adopt a comprehensive anti-bribery compliance program. In a related matter, Baker Hughes reached a settlement of a complaint filed by the Securities and Exchange Commission under which it agreed to pay $10 million in civil penalties and more than $24 million in disgorgement of all profits it earned in connection with the Karachaganak project, including prejudgment interest. The $44 million in combined fines and penalties is the largest monetary sanction ever imposed in an FCPA case." (Source: US Department of Justice Press Release, "Baker Hughes Subsidiary Pleads Guilty to Bribing Kazakh Official and  Agrees to Pay $11 Million Criminal Fine as Part of Largest Combined Sanction Ever Imposed in FCPA Case," April 26, 2007).  As summarized in the US Department of Justice Report to Congress, Appendix C "Summaries of Foreign Corrupt Practices Act Enforcement Actions by the United States, January 1, 1998 - September 30, 2010," Baker Hughes Incorporated, at 92-94, "According to the plea agreements, Baker Hughes and BHSI violated the FCPA by paying approximately $4.1 million in bribes to an intermediary, knowing that the intermediary would transfer all or part of the corrupt payments to an official of Kazakhoil, the state-owned oil company," and in 2007, the SEC filed civil complaints against Baker Hughes and BHSI's Business Development Manager, Roy Fearnley with FCPA violations in the same bribery scheme. In 2001, the SEC had filed civil complaints against two former employees of Baker Hughes, a partner in an Indonesian accounting firm, and a partner of the accounting firm KPMG Siddarharta Siddharta &amp; Harsono. (Source: US Department of Justice Report to Congress, Appendix C "Summaries of Foreign Corrupt Practices Act Enforcement Actions by the United States, January 1, 1998 - September 30, 2010," Baker Hughes Incorporated, at 92-94, accessed at www.justice.gov/criminal/fraud/fcpa/docs/response3-appx-c.pdf</t>
  </si>
  <si>
    <t>US Department of Justice Press Release, "Baker Hughes Subsidiary Pleads Guilty to Bribing Kazakh Official and  Agrees to Pay $11 Million Criminal Fine as Part of Largest Combined Sanction Ever Imposed in FCPA Case," April 26, 2007, accessed at http://www.justice.gov/opa/pr/2007/April/07_crm_296.html (accessed on September 14, 2011); US Department of Justice Report to Congress, Appendix C "Summaries of Foreign Corrupt Practices Act Enforcement Actions by the United States, January 1, 1998 - September 30, 2010," Baker Hughes Incorporated, at 92-94, accessed at www.justice.gov/criminal/fraud/fcpa/docs/response3-appx-c.pdf.</t>
  </si>
  <si>
    <t>Baker Hughes Incorporated / Baker Hughes, Inc. (September 12, 2001 SEC Cease and Desist Order)</t>
  </si>
  <si>
    <t>Indonesia, Kazakhstan, India, Brazil</t>
  </si>
  <si>
    <t>Bribery of foreign officials, False accounting, Internal controls violations, Falsification of books and records</t>
  </si>
  <si>
    <t xml:space="preserve">According to the US Securities and Exchange Commission Administrative Proceeding File, "In March 1999, Baker Hughes' CFO and its Controller authorized an illegal payment, through KPMG, its agent in Indonesia, to a local government official in Indonesia. Baker Hughes, through its CFO and Controller, directed that this improper payment be made while knowing or aware that KPMG would pass all or part of the payment along to a foreign government official for the purpose of influencing the official's decision affecting the business of Baker Hughes. This improper payment was made in violation of the Foreign Corrupt Practices Act ("FCPA"). In addition, in 1998 and 1995, senior managers at Baker Hughes authorized payments to Baker Hughes' agents in India and Brazil, respectively, without making an adequate inquiry as to whether the agents might give all or part of the payments to foreign government officials in violation of the FCPA. Baker Hughes improperly recorded all three transactions in its books and records as routine business expenditures. In addition to its false books and records, Baker Hughes also failed to devise and maintain an adequate system of internal accounting controls to detect and prevent improper payments to foreign government officials and to provide reasonable assurance that transactions were recorded as necessary to permit the preparation of financial statements in conformity with Generally Accepted Accounting Principles."  (Source:  US Securities and Exchange Commission, In the Matter of Baker Hughes, Inc., Administrative Proceeding File No. 3-10572 [September 12, 2001].)
</t>
  </si>
  <si>
    <t>US Report to the Organisation for Economic Co-operation and Development, "Steps taken to implement and enforce the OECD Convention on Combating Bribery of Foreign Public Officials in International Business Transactions," Information as of May 31, 2011, Baker Hughes Incorporated Case Summary at 106-107, accessed at http://www.oecd.org/dataoecd/18/8/42103833.pdf.  US Securities and Exchange Commission, In the Matter of Baker Hughes, Inc., Administrative Proceeding File No. 3-10572 (September 12, 2001), accessed at http://www.sec.gov/litigation/admin/34-44784.htm</t>
  </si>
  <si>
    <t>Baker Hughes Incorporated / KPMG Siddharta Siddharta &amp; Harsono, et al (S.D. Tex., September 11, 2001)</t>
  </si>
  <si>
    <t>Department of Justice; Securities and Exchange Commission</t>
  </si>
  <si>
    <t>Indonesia</t>
  </si>
  <si>
    <t xml:space="preserve">Consent to Permanent Injunction </t>
  </si>
  <si>
    <t>Bribery of foreign officials, Aiding and abetting Baker Hughes' internal controls violations, Aiding and abetting Baker Hughes' falsification of books and records</t>
  </si>
  <si>
    <t xml:space="preserve">According to a Litigation Release by the US Securities and Exchange Commission, on September 11, 2001, the SEC and the Department of Justice jointly filed a complaint which "alleges that in 1999, Harsono authorized KPMG-SSH personnel to bribe an Indonesian tax official on behalf of one of KPMG-SSH's clients, PT Eastman Christensen ("PTEC"), an Indonesian company beneficially owned by Baker Hughes Incorporated ("Baker Hughes"). KPMG-SSH agreed to make the illicit payment to influence the Indonesian tax official to reduce a tax assessment for PTEC from $3.2 million to $270,000. Harsono advised KPMG-SSH personnel that if Baker Hughes represented directly to KPMG-SSH, not through PTEC, that it wanted KPMG-SSH to make the illicit payment, KPMG-SSH would be willing to pay the Indonesian tax official. To conceal the improper payment, Harsono agreed with KPMG-SSH personnel that KPMG-SSH should generate an invoice that would include money for the payment to the Indonesian tax official and for KPMG-SSH's fees for services rendered. The false invoice, although purporting to be for professional services rendered, in reality represented $75,000 to be paid to an Indonesian tax official, and the remainder for KPMG-SSH's actual fees and applicable taxes. After receiving the invoice, PTEC paid KPMG-SSH $143,000 and improperly entered the transaction on its books and records as payment for professional services rendered. On March 23, 1999, PTEC received a tax assessment of approximately $270,000 from the Indonesian government, almost $3 million lower than the original assessment."  (Source: US Securities and Exchange Commission Litigation Release No. 17127 / September 12, 2001, UNITED STATES OF AMERICA AND SECURITIES AND EXCHANGE COMMISSION v. KPMG SIDDHARTA SIDDHARTA &amp; HARSONO AND SONNY HARSONO, Civil Action No. H-01-3105 (S.D. Tex.) (filed September 11, 2001), "SEC AND DEPARTMENT OF JUSTICE FILE FIRST-EVER JOINT CIVIL ACTION AGAINST KPMG SIDDHARTA SIDDHARTA &amp; HARSONO AND ITS PARTNER SONNY HARSONO FOR AUTHORIZING THE PAYMENT OF A BRIBE IN INDONESIA.")
</t>
  </si>
  <si>
    <t>US Report to the Organisation for Economic Co-operation and Development, "Steps taken to implement and enforce the OECD Convention on Combating Bribery of Foreign Public Officials in International Business Transactions," Information as of May 31, 2011, Baker Hughes Incorporated Case Summary at 106-107, accessed at http://www.oecd.org/dataoecd/18/8/42103833.pdf.  US Securities and Exchange Commission Litigation Release No. 17127 / September 12, 2001, UNITED STATES OF AMERICA AND SECURITIES AND EXCHANGE COMMISSION v. KPMG SIDDHARTA SIDDHARTA &amp; HARSONO AND SONNY HARSONO, Civil Action No. H-01-3105 (S.D. Tex.) (filed September 11, 2001), "SEC AND DEPARTMENT OF JUSTICE FILE FIRST-EVER JOINT CIVIL ACTION AGAINST KPMG SIDDHARTA SIDDHARTA &amp; HARSONO AND ITS PARTNER SONNY HARSONO FOR AUTHORIZING THE PAYMENT OF A BRIBE IN INDONESIA," accessed at http://www.sec.gov/litigation/litreleases/lr17127.htm</t>
  </si>
  <si>
    <t xml:space="preserve">Baker Hughes Incorporated / SEC v. Baker Hughes Incorporated, et al (S.D. Tex, April 26, 2007) </t>
  </si>
  <si>
    <t>Indonesia, Kazakhstan, Angola, Nigeria, Russia, Uzbekistan</t>
  </si>
  <si>
    <t xml:space="preserve">Bribery of foreign officials, False accounting, Internal controls violations, Falsification of books and records </t>
  </si>
  <si>
    <t>According to the April 26, 2007 US Securities and Exchange Commission Press Release, "The Securities and Exchange Commission today announced the filing of a settled enforcement action charging Baker Hughes Incorporated, a Houston, Texas-based global provider of oil field products and services, with violations of the Foreign Corrupt Practices Act (FCPA). Baker Hughes has agreed to pay more than $23 million in disgorgement and prejudgment interest for these violations and to pay a civil penalty of $10 million for violating a 2001 Commission cease-and-desist Order prohibiting violations of the books and records and internal controls provisions of the FCPA.  [  ] The SEC's complaint alleges that Baker Hughes paid approximately $5.2 million to two agents while knowing that some or all of the money was intended to bribe government officials, specifically officials of State-owned companies, in Kazakhstan. The complaint alleges that one agent was hired in September 2000 on the understanding that Kazakhoil, Kazakhstan's national oil company at that time, had demanded that the agent be hired to influence senior level employees of Kazakhoil to approve the award of business to the company. [  ] Baker Hughes, the complaint alleges, paid the agent $4.1 million to its bank account in London but received no identifiable services from the agent. The complaint also alleges that in 1998 Baker Hughes retained a second agent in connection with the award of a large chemical contract with KazTransOil, the national oil transportation operator of Kazakhstan. Between 1998 and 1999, Baker Hughes paid over $1 million to the agent's Swiss bank account, despite a company employee knowing by December 1998 that the agent's representative was a high-ranking executive of KazTransOil.  The SEC's complaint against Baker Hughes also alleges violations of the books and records and internal controls provisions of the FCPA in Nigeria, Angola, Indonesia, Russia, Uzbekistan and Kazakhstan.  [  ] The [SEC] staff also acknowledges the help provided, in the form of mutual legal assistance, by the Isle of Man Financial Supervision Commission, HM Procureur (Attorney General) for Guernsey, and by the authorities of the United Kingdom and Switzerland."  (Source:  US Securities and Exchange Commission Press Release, "SEC Charges Baker Hughes With Foreign Bribery and With Violating 2001 Commission Cease-and-Desist Order / Baker Hughes Subsidiary Pleads Guilty to Three Felony Charges in Criminal Action Filed by Department of Justice; Criminal Fines, Civil Penalties and Disgorgement of Illicit Profits Total More Than $44 Million," April 26, 2007.)  According to the April 26, 2007 Press Release by the US Securities and Exchange Commission, "the SEC also charged Roy Fearnley, a former business development manager for Baker Hughes, with violating and aiding and abetting violations of the FCPA."  (Source:  US Securities and Exchange Commission Press Release, "SEC Charges Baker Hughes With Foreign Bribery and With Violating 2001 Commission Cease-and-Desist Order / Baker Hughes Subsidiary Pleads Guilty to Three Felony Charges in Criminal Action Filed by Department of Justice; Criminal Fines, Civil Penalties and Disgorgement of Illicit Profits Total More Than $44 Million," April 26, 2007.)  According to the Shearman and Sterling FCPA Digest, the case is noteworthy for its jurisdictional reach, as Mr. Fearnley was a British citizen residing in Kazakhstan.  According to the Default Judgment Order in his case, Mr. Fearnley did not respond to the complaint, and on January 26, 2010, was ordered to pay $5,000 in disgorgement of profits and $7,635.51 in prejudgment interest.  As Mr. Fearnley's case was not a settlement, the monetary penalty was not included in the total for this case. (Source: Shearman and Sterling, FCPA Digest, "SEC vs. Baker Hughes Incorporated and Roy Fearnley, accessed at http://fcpa.shearman.com/index.php; SEC v. Defendant Incorporated and Roy Fearnley, Case No. 4-07-cv-1408 (S.D. Tex.), Default Judgment filed January 26, 2010, also accessed at http://fcpa.shearman.com.)</t>
  </si>
  <si>
    <t>US Report to the Organisation for Economic Co-operation and Development, "Steps taken to implement and enforce the OECD Convention on Combating Bribery of Foreign Public Officials in International Business Transactions," Information as of May 31, 2011, Baker Hughes Incorporated Case Summary at 106-107, accessed at http://www.oecd.org/dataoecd/18/8/42103833.pdf.   US Securities and Exchange Commission Press Release, "SEC Charges Baker Hughes With Foreign Bribery and With Violating 2001 Commission Cease-and-Desist Order / Baker Hughes Subsidiary Pleads Guilty to Three Felony Charges in Criminal Action Filed by Department of Justice; Criminal Fines, Civil Penalties and Disgorgement of Illicit Profits Total More Than $44 Million," April 26, 2007, accessed at http://www.sec.gov/news/press/2007/2007-77.htm;  Shearman and Sterling, FCPA Digest, "SEC vs. Baker Hughes Incorporated and Roy Fearnley, accessed at http://fcpa.shearman.com/index.php; SEC v. Defendant Incorporated and Roy Fearnley, Case No. 4-07-cv-1408 (S.D. Tex.), Default Judgment filed January 26, 2010, also accessed at http://fcpa.shearman.com.)</t>
  </si>
  <si>
    <t>Balfour Beatty plc</t>
  </si>
  <si>
    <t>Egypt</t>
  </si>
  <si>
    <t>Unspecified amount (Legal Costs)</t>
  </si>
  <si>
    <t>Irregular payments relating to a contract</t>
  </si>
  <si>
    <t>Inaccurate business records (Section 221 Companies Act 1985)</t>
  </si>
  <si>
    <t>According to the UK Serious Fraud Office Press Release, in April 2008 the SFO obtained the power to issue civil recovery orders under the Proceeds of Crime Act 2002, under which the SFO can recover property obtained by unlawful conduct. The October 8, 2009 SFO press release noted that "These provisions do not require a specific offence to be established against any particular company or individual, merely tht the property sought is the proceeds of unlawful conduct." Balfour Beatty brought the payment irregularities to the attention of the SFO; the payments occurred within a subsidiary entity [name not mentioned in the press release] during the construction of The Bibliotheca Project in Alexandria, Egypt, completed in 2001; the project was undertaken by a Balfour Beatty subsidiary in a joint venture with an Egyptian company.  In a Consent Order agreed to on October 6, 2008 before the High Court, Balfour Beatty agreed to a settlement payment of GBP 2.25 million together with a contribution towards the costs of the Civil Recovery Order proceedings. (Source: UK Serious Fraud Office, "Balfour Beattyplc," October 6, 2008, accessed at http://www.sfo.gov.uk/press-room/latest-press-releases/press-releases-2008/balfour-beatty-plc.aspx).  Balfour Beatty plc also announced the settlement in a statement released on October 8, 2008: "Balfour Beatty reaches full settlement of issues relating to Bibliotheca Alexandrina [sic] project," accessed at http://www.balfourbeatty.com/index.asp?pageid=42&amp;newsid=173.</t>
  </si>
  <si>
    <t>Ball Corporation</t>
  </si>
  <si>
    <t>Argentina</t>
  </si>
  <si>
    <t>According to the June 2011 United States Report to the OECD, Ball Corporation, "entered into a settlement with the SEC pertaining to the company‘s alleged violations of the books and records and internal controls provisions of the FCPA.  According to the SEC‘s cease-and-desist order, after Ball acquired an Argentine company, Fornamental, S.A. in March 2006, certain accounting personnel at Ball learned that Fornamental employees may have made questionable payments and caused other compliance problems before the acquisition. Despite learning of these payments after the acquisition, Ball failed to take sufficient action to ensure that such activities did not recur at Fornamental.
Within months of Ball‘s acquisition of Fornamental, two Fornamental executives –the then-Fornamental President and then-Fornamental Vice President of Institutional Affairs—authorized improper payments to Argentine officials. Specifically, in the period between July 2006 and October 2007, Fornamental‘s senior officers authorized at least ten unlawful payments totaling approximately $106,749 to Argentine government officials. These payments were intended to induce government custom officials to circumvent Argentine laws prohibiting the importation of prohibited used machinery, equipment and parts and also to secure the exportation of raw materials at reduced tariffs.
Fornamental‘s bribes were funneled through a third party customs agent, who often included the bribes on invoices sent to the company. The bribes often appeared on the invoices as separate line items described inaccurately as ―fees for customs assistance "customs advisory services," "verification charge," or simply "fees."  According to the SEC‘s order, the true nature of these payments was then mischaracterized as ordinary business expenses on Fornamental‘s books and records." (Source: US Report to the Organisation for Economic Co-operation and Development, "Steps taken to implement and enforce the OECD Convention on Combating Bribery of Foreign Public Officials in International Business Transactions," Information as of May 31, 2011, Ball Corporation Case Summary, at 19-20.)</t>
  </si>
  <si>
    <t>US Report to the Organisation for Economic Co-operation and Development, "Steps taken to implement and enforce the OECD Convention on Combating Bribery of Foreign Public Officials in International Business Transactions," Information as of May 31, 2011, Ball Corporation Case Summary, at 19-20, accessed at http://www.oecd.org/dataoecd/18/8/42103833.pdf.  In the Matter of Ball Corporation, Order Instituting Cease and Desist Proceedings, Administrative Proceeding File No. 3-14305 (March 24, 2011), accessed at http://www.sec.gov/litigation/admin/2011/34-64123.pdf</t>
  </si>
  <si>
    <t xml:space="preserve">David Chalmers/ Bayoil </t>
  </si>
  <si>
    <t>Bayoil (USA) Inc. / David B. Chalmers</t>
  </si>
  <si>
    <t>United States Attorney for the Southern District of New York</t>
  </si>
  <si>
    <t>Criminal Restitution</t>
  </si>
  <si>
    <t>Restitution to Iraq via Development Fund for Iraq (see Summary for explanation)</t>
  </si>
  <si>
    <t>Multiple counts of conspiracy to commit wire fraud, violations of sanctions</t>
  </si>
  <si>
    <t>Conspiracy to commit wire fraud</t>
  </si>
  <si>
    <t xml:space="preserve">According to a press release by the United States Attorney for the Southern District of New York, "David B. Chalmers, Jr. [ ] and two corporations that he operated -- BAYOIL (USA), INC. [  ] BAYOIL SUPPLY &amp; TRADING LIMITED, a Bahamian company with principal offices in Nassau, Bahamas (collectively, the “BAYOIL COMPANIES”). CHALMERS and the BAYOIL COMPANIES each pleaded guilty today before United States District Judge DENNY CHIN to participating in a scheme to pay illegal surcharges to the former Government of Iraq in connection with the purchase of crude oil in the United Nations Oil-for-Food Program between mid-2000 and 2003. Judge CHIN also accepted earlier today the guilty plea of LUDMIL DIONISSIEV to related smuggling charges. DIONISSIEV worked with CHALMERS and the BAYOIL COMPANIES during the course of this scheme to purchase Iraqi oil. CHALMERS and the BAYOIL COMPANIES each pleaded guilty to participating in a conspiracy to commit wire fraud related to the payment of secret illegal surcharge payments to the former Government of Iraq."  (Source: United States Attorney for the Southern District of New York, "U.S. Announces Four Guilty Pleas in Oil-for-Food Case," August 17, 2007.)  According to the Restitution Order, on March 18, 2008, Mr. Chalmers and the Bayoil companies were ordered joint and severally liable for payment of restitution in the amount of $9,016,151.40 and the defendants were ordered to pay this sum "in restitution to the Development Fund for Iraq, in care of Ambassador Srood Najib." (Source: US v. David Chalmers, et al, Case No. 1:05-cr-00059-DC (S.D.N.Y.), Order of Restitution filed March 25, 2008.)  Please note that the restitution figure has been included only in the company entry so as to avoid double-counting.  </t>
  </si>
  <si>
    <t>US v. David B. Chalmers, Jr., Bayoil (USA) Inc., and Bayoil Supply &amp; Trading Limited, Case No. 1:05-cr-00059-DC (S.D.N.Y.), Order of Restitution filed on March 25, 2008; United States Attorney Southern District of New York Press Release, "U.S. Announces Four Guilty Pleas in Oil-for-Food Case," August 17, 2007, accessed at http://www.justice.gov/usao/nys/pressreleases/August07/chalmersdionissievbayoiloilforfoodpleaspr.pdf.</t>
  </si>
  <si>
    <t>Bayoil (USA), Inc. and Bayoil Supply &amp; Trading Limited</t>
  </si>
  <si>
    <t>Restitution to Iraq via Development Fund for Iraq</t>
  </si>
  <si>
    <t xml:space="preserve">According to a press release by the United States Attorney for the Southern District of New York, "David B. Chalmers, Jr. [ ] and two corporations that he operated -- BAYOIL (USA), INC. [  ] BAYOIL SUPPLY &amp; TRADING LIMITED, a Bahamian company with principal offices in Nassau, Bahamas (collectively, the “BAYOIL COMPANIES”). CHALMERS and the BAYOIL COMPANIES each pleaded guilty today before United States District Judge DENNY CHIN to participating in a scheme to pay illegal surcharges to the former Government of Iraq in connection with the purchase of crude oil in the United Nations Oil-for-Food Program between mid-2000 and 2003. Judge CHIN also accepted earlier today the guilty plea of LUDMIL DIONISSIEV to related smuggling charges. DIONISSIEV worked with CHALMERS and the BAYOIL COMPANIES during the course of this scheme to purchase Iraqi oil. CHALMERS and the BAYOIL COMPANIES each pleaded guilty to participating in a conspiracy to commit wire fraud related to the payment of secret illegal surcharge payments to the former Government of Iraq."  (Source: United States Attorney for the Southern District of New York, "U.S. Announces Four Guilty Pleas in Oil-for-Food Case," August 17, 2007.)  According to the Restitution Order, on March 18, 2008, Mr. Chalmers and the Bayoil companies were ordered joint and severally liable for payment of restitution in the amount of $9,016,151.40 and the defendants were ordered to pay this sum "in restitution to the Development Fund for Iraq, in care of Ambassador Srood Najib." (Source: US v. David Chalmers, et al, Case No. 1:05-cr-00059-DC (S.D.N.Y.), Order of Restitution filed March 25, 2008.).  Please note that the restitution figure has been included only in the company entry so as to avoid double-counting. </t>
  </si>
  <si>
    <t>BellSouth Corporation</t>
  </si>
  <si>
    <t>Nicaragua</t>
  </si>
  <si>
    <t>Internal controls violations; Falsification of books and records</t>
  </si>
  <si>
    <t xml:space="preserve">According to the June 2011 US Report to the OECD on the Enforcement of the Anti-Bribery Convention, "On January 15, 2002, the SEC filed two settled enforcement actions against BellSouth Corporation, charging that two of the company‘s subsidiaries had engaged in violations of the internal controls and books and records provisions of the FCPA. According to the SEC‘s Complaint, between September 1997 and August 2000, former senior management of BellSouth‘s Venezuelan subsidiary, Telcel, C.A. (Telcel), authorized payments totaling approximately $10.8 million to six offshore companies and improperly recorded the disbursements in Telcel‘s books and records, based on fictitious invoices, as bona fide services. Telcel‘s internal controls failed to detect the unsubstantiated payments for a period of at least two years. As an additional consequence of this control deficiency, the Complaint alleged that BellSouth was unable to reconstruct the circumstances or purpose of the Telcel payments, or determine the identity of their ultimate recipients. Telcel was Venezuela‘s leading wireless provider, contributing more revenue to BellSouth‘s Latin American Group segment than any other Latin American BellSouth operation. In addition, the SEC charged that between October 1998 and June 1999, BellSouth‘s Nicaraguan subsidiary, Telefonia Celular de Nicaragua, S.A.‘s (Telefonia), improperly recorded payments to the wife of the Nicaraguan legislator who was the chairman of the Nicaraguan legislative committee with oversight of Nicaraguan telecommunications." (Source: US Report to the Organisation for Economic Co-operation and Development, "Steps taken to implement and enforce the OECD Convention on Combating Bribery of Foreign Public Officials in International Business Transactions," Information as of May 31, 2011, BellSouth Corporation Case,  at 127-128.)  According to the SEC Administrative Proceeding File, the agency issued a Cease and Desist Order enjoining the company from future violations. (Source:  Securities and Exchange Commission, Administrative Proceeding File No. 3-10678, In re: Matter of BellSouth Corporation, January 15, 2002.)  According to the Final Judgment issued against the company, BellSouth was ordered to pay $150,000 in civil penalties. (Source: SEC v. BellSouth Corporation, Case No. 1:02-cv-00113 (N.D. Ga.), Final Judgment and Other Relief Order filed January 24, 2002.)
</t>
  </si>
  <si>
    <t>US Report to the Organisation for Economic Co-operation and Development, "Steps taken to implement and enforce the OECD Convention on Combating Bribery of Foreign Public Officials in International Business Transactions," Information as of May 31, 2011, BellSouth Corporation Case,  at 127-128, accessed at http://www.oecd.org/dataoecd/18/8/42103833.pdf; Securities and Exchange Commission, Administrative Proceeding File No. 3-10678, In re: Matter of BellSouth Corporation, January 15, 2002, accessed at http://www.sec.gov/litigation/admin/34-45279.htm; SEC v. BellSouth Corporation, Case No. 1:02-cv-00113 (N.D. Ga.), Final Judgment and Other Relief Order filed January 24, 2002, Court Docket Report; actual text of the Judgment not able to be accessed via Pacer.)</t>
  </si>
  <si>
    <t xml:space="preserve">Bid-Rigging in the International Market for Marine Hose </t>
  </si>
  <si>
    <t>Bid-Rigging in the International Market for Marine Hose / Misao Hioki</t>
  </si>
  <si>
    <t>Argentina, Brazil, Ecuador, Mexico, Venezuela</t>
  </si>
  <si>
    <t xml:space="preserve">Conspiracy to violate the Sherman Antitrust Act, Conspiracy to bribe foreign officials </t>
  </si>
  <si>
    <t>US Report to the Organisation for Economic Co-operation and Development, "Steps taken to implement and enforce the OECD Convention on Combating Bribery of Foreign Public Officials in International Business Transactions," Mr. Hioki, the former general manager of his company's Industrial Engineered Products Department in Tokyo, Japan was charged for his role in a conspiracy to rig bids, fix prices and allocate market shares of marine hose in the US market and for his role in approving deals and corrupt payments and steps to conceal the improper payments via local sales agents in Latin America to employees of government-owned enterprises with which Mr. Hioki's company sought to do business.  From January 2004 through 2007, Mr. Hioki and others made more than $1 million in corrupt payments to foreign government officials in Latin America to secure or retain business. On December 10, 2008, Mr. Hioki became the ninth individual to plead guilty in the marine hose bid-rigging investigation and the first individual to plead guilty in the investigation of the FCPA conspiracy.  He was sentenced to 24 months' imprisonment and a criminal fine of $80,000, following the Department of Justice Antitrust Division's establishe practice of negotiating agreed-to-dispositions.  (Source: US Report to the OECD,  Bid-Rigging in the International Market for Marine Hose Case Summary, at 74-75.)</t>
  </si>
  <si>
    <t>US Report to the Organisation for Economic Co-operation and Development, "Steps taken to implement and enforce the OECD Convention on Combating Bribery of Foreign Public Officials in International Business Transactions," Information as of May 31, 2011, Bid-Rigging in the International Market for Marine Hose Case,  at 74-75, accessed at http://www.oecd.org/dataoecd/18/8/42103833.pdf.  US v. Hisao Mioki, Case No. 4:08-cr-795 (S.D. Tex.), Criminal Information filed December 8, 2008, accessed at  http://www.justice.gov/atr/cases/f240400/240474.pdf; Plea Agreement filed December 10, 2008, accessed at http://www.justice.gov/atr/cases/f243700/243716.pdf</t>
  </si>
  <si>
    <t>Biomet, Inc.</t>
  </si>
  <si>
    <t>Argentina, Brazil, China</t>
  </si>
  <si>
    <t>Conspiracy to bribe foreign officials, Bribery of foreign officials, Books and records provisions</t>
  </si>
  <si>
    <t>According to the US Department of Justice Press Release, "According to the criminal information filed today in U.S. District Court in the District of Columbia in connection with the agreement, Biomet, its subsidiaries, employees and agents made various improper payments from approximately 2000 to 2008 to publicly-employed health care providers in Argentina, Brazil and China to secure lucrative business with hospitals.   During this time, more than $1.5 million in direct and indirect corrupt payments were made.   In addition, at the end of each fiscal year, Biomet, its executives, employees and agents falsely recorded the payments on its books and records as “commissions,” “royalties,” “consulting fees” and “scientific incentives” to conceal the true nature of the payments."  (Source: US Department of Justice Press Release, "Third Medical Device Company Resolves Foreign Corrupt Practices Act Investigation," March 26, 2012.)</t>
  </si>
  <si>
    <t>US Department of Justice Press Release, "Third Medical Device Company Resolves Foreign Corrupt Practices Act Investigation," March 26, 2012, accessed at http://www.justice.gov/opa/pr/2012/March/12-crm-373.html; US v. Biomet, Inc., Case No. 1:12-cr-080 (D.D.C.), Information filed March 26, 2012, accessed at http://www.justice.gov/criminal/fraud/fcpa/cases/biomet/2012-03-26-biomet-information.pdf; Deferred Prosecution Agreement dated March 26, 2012, accessed at http://www.justice.gov/criminal/fraud/fcpa/cases/biomet/2012-03-26-biomet-dpa.pdf</t>
  </si>
  <si>
    <t xml:space="preserve">Biomet, Inc. </t>
  </si>
  <si>
    <t>Disgorgement of Profits, Prejudgment Interest</t>
  </si>
  <si>
    <t xml:space="preserve">Art. 16, Art. 26, Art. </t>
  </si>
  <si>
    <t>Bribery of foreign officials, Books and records provisions</t>
  </si>
  <si>
    <t>According to the US Securities and Exchange Commission Complaint, Biomet and four of its subsidiaries paid bribes to public doctors employed by public hospitals and agencies in Argentina, Brazil and China. (Source: US SEC v. Biomet, Inc., Case No. 1:12-cv-00454 (D.D.C.), Complaint filed March 26, 2012.)  According to the SEC Press Release, "According to the SEC’s complaint filed in federal court in Washington D.C., employees of Biomet Argentina SA paid kickbacks as high as 15 to 20 percent of each sale to publicly-employed doctors in Argentina. Phony invoices were used to justify the payments, and the bribes were falsely recorded as “consulting fees” or “commissions” in Biomet’s books and records. [  ] The SEC alleges that Biomet’s U.S. subsidiary Biomet International used a distributor to bribe publicly-employed doctors in Brazil by paying them as much as 10 to 20 percent of the value of their medical device purchases. [  ] two additional subsidiaries – Biomet China and Scandimed AB – sold medical devices through a distributor in China who provided publicly-employed doctors with money and travel in exchange for their purchases of Biomet products." (Source: US Securities and Exchange Commission Press Release 2012-50, "SEC Charges Medical Device Company Biomet with Foreign Bribery," March 26, 2012.)</t>
  </si>
  <si>
    <t>US Securities and Exchange Commission Press Release 2012-50, "SEC Charges Medical Device Company Biomet with Foreign Bribery," March 26, 2012, accessed at http://www.sec.gov/news/press/2012/2012-50.htm; US SEC v. Biomet, Inc. Case No. 1:12-cv-00454 (D.D.C.), Complaint filed March 26, 2012, accessed at http://www.sec.gov/litigation/complaints/2012/comp22306.pdf</t>
  </si>
  <si>
    <t xml:space="preserve">BizJet International Sales and Support, Inc. </t>
  </si>
  <si>
    <t>Mexico, Panama</t>
  </si>
  <si>
    <t xml:space="preserve">Conspiracy to bribe foreign officials  </t>
  </si>
  <si>
    <t>According to the US Department of Justice Press Release, " BizJet paid bribes to officials employed by the Mexican Policia Federal Preventiva, the Mexican Coordinacion General de Transportes Aereos Presidenciales, the air fleet for the Gobierno del Estado de Sinaloa, the air fleet for the Gobierno del Estado de Sonora and the Republica de Panama Autoridad Aeronautica Civil.  In many instances, BizJet paid the bribes directly to the foreign officials.  In other instances, BizJet funneled the bribes through a shell company owned and operated by a BizJet sales manager.  BizJet executives orchestrated, authorized and approved the unlawful payments."  (Source: US Department of Justice Press Release, "Bizjet International Sales and Support Inc., Resolves Foreign Corrupt Practices Act Investigation and Agrees to Pay $11.8 Million Criminal Penalty," March 14, 2012.)  According to the Statement of Facts agreed to by the company as part of its Deferred Prosecution Agreement, "Shell Company A" was owned by BizJet's Sales Manager and operated out of his personal residence in Van Nuys, California (para 7); Shell Company A "operated under the pretense" of supplying aircraft maintenance, repair and overhaul services  but in fact was used in the conspiracy by BizJet executives and sales manager to make unlawful payments to foreign officials via its bank account in California. (para 18) (Source: US v. BizJet International Sales and Support, Inc., Case No. 4:12-cr-00061 (N.D. Okla.), Deferred Prosecution Agreement and Statement of Facts filed March 14, 2012.)</t>
  </si>
  <si>
    <t>US v. BizJet International Sales and Support, Inc., Case No. 4:12-cr-00061 (N.D. Okla.), Deferred Prosecution Agreement and Statement of Facts filed March 14, 2012, accessed at http://www.justice.gov/criminal/fraud/fcpa/cases/bizjet/2012-03-14-bizjet-deferred-prosecution-agreement.pdf; US Department of Justice Press Release, "Bizjet International Sales and Support Inc., Resolves Foreign Corrupt Practices Act Investigation and Agrees to Pay $11.8 Million Criminal Penalty," March 14, 2012, accessed at http://www.justice.gov/opa/pr/2012/March/12-crm-321.html</t>
  </si>
  <si>
    <t>BizJet International Sales and Support, Inc. / Lufthansa Technik AG</t>
  </si>
  <si>
    <t xml:space="preserve">As part of the US settlements with the BizJet company, "BizJet’s indirect parent company, Lufthansa Technik AG, itself a German provider of aircraft-related services, entered into an agreement with the department in connection with the unlawful payments by BizJet and its directors, officers, employees and agents.  The department has agreed not to prosecute Lufthansa Technik provided that Lufthansa Technik satisfies its obligations under the agreement for a period of three years.  Those obligations include ongoing cooperation and the continued implementation of rigorous internal controls. (Source: US Department of Justice Press Release, "Bizjet International Sales and Support Inc., Resolves Foreign Corrupt Practices Act Investigation and Agrees to Pay $11.8 Million Criminal Penalty," March 14, 2012.)  According to Luftansa Technik's Non-Prosecution Agreement with the Department of Justice, Luftansa "admits, accepts, and acknowledges responsibility for the conduct of its subsidiary set forth in the Statement of Facts contained in the Deferred Prosecution Agreement between the Department and BizJet" (Source: Non-Prosecution Agreement between Department of Justice and Luftansa Technik A.G., December 21, 2011, accessed at http://www.justice.gov/criminal/fraud/fcpa/cases/lufthansa-technik/2011-12-21-lufthansa-npa.pdf.) </t>
  </si>
  <si>
    <t xml:space="preserve">US Department of Justice Press Release, "Bizjet International Sales and Support Inc., Resolves Foreign Corrupt Practices Act Investigation and Agrees to Pay $11.8 Million Criminal Penalty," March 14, 2012, accessed at http://www.justice.gov/opa/pr/2012/March/12-crm-321.html; Non-Prosecution Agreement between Department of Justice and Luftansa Technik A.G., December 21, 2011, accessed at http://www.justice.gov/criminal/fraud/fcpa/cases/lufthansa-technik/2011-12-21-lufthansa-npa.pdf.) </t>
  </si>
  <si>
    <t>BJ Services Company</t>
  </si>
  <si>
    <t>Art. 15, Art. 26</t>
  </si>
  <si>
    <t>Bribery of foreign officials, Internal controls violations, Falsification of books and records</t>
  </si>
  <si>
    <t>According to the June 2011, US Report to the Organisation for Economic Co-operation and Development, "Steps taken to implement and enforce the OECD Convention on Combating Bribery of Foreign Public Officials in International Business Transactions":  "On March 10, 2004, the SEC instituted settled administrative proceedings against BJ Services Company (BJ Services), for violations of the anti-bribery, internal controls, and books and records provisions of the FCPA. According to the SEC‘s filing, during 2001, BJ Services, through its wholly owned Argentinean subsidiary B.J. Services, S.A. ("BJSA"), made illegal or questionable payments, totaling approximately 72,000 pesos to Argentinean customs officials. Further, from 1998 through April 2002 certain undocumented or improperly characterized payments were made totaling approximately 151,000 pesos. In certain instances, entries were made in BJSA‘s books and records to conceal the payments. During the same period, BJ Services experienced certain breaches in the existing accounting policies, controls and procedures in certain areas of its Latin American Region." (Source: BJ Services Case Summary at 124.)  Please note that as part of the Cease-and-Desist order proceedings, BJ Services Company did not admit or deny the SEC's findings.  (Source: US Securities and Exchange Commission, In the Matter of BJ Services Company, Administrative File No. 3-11427, March 10, 2004.)</t>
  </si>
  <si>
    <t>US Report to the Organisation for Economic Co-operation and Development, "Steps taken to implement and enforce the OECD Convention on Combating Bribery of Foreign Public Officials in International Business Transactions," Information as of May 31, 2011, BJ Services Company, at 124, accessed at http://www.oecd.org/dataoecd/18/8/42103833.pdf; US Securities and Exchange Commission, In the Matter of BJ Services Company, Administrative File No. 3-11427, March 10, 2004, accessed at http://www.sec.gov/litigation/admin/34-49390.htm.</t>
  </si>
  <si>
    <t xml:space="preserve">Bonny Island Liquefied Natural Gas Bribe Scheme </t>
  </si>
  <si>
    <t>Bonny Island Liquefied Natural Gas Bribe Scheme (TSKJ Consortium ) / Albert "Jack" Stanley</t>
  </si>
  <si>
    <t>Restitution to Former Employer (unspecified)</t>
  </si>
  <si>
    <t>Conspiracy to bribe foreign officials, Conspiracy to commit wire fraud</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</si>
  <si>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According to the Plea Agreement, Stanley, a US citizen, "agrees to pay restitution to the victim(s) of Count 2 of the Information [Conspiracy to commit mail and wire fraud]. The Defendant stipulates and agrees that as a result of his criminal conduct the victim, his former employer, incurred a monetary loss of $10.8 million. The Defendant and the United States agree to recommend that the Court order restitution of $10.8 million." (Source: US v. Stanley, Case No. 4:08-cr-597 (S.D. Tex.), Plea Agreement filed September 3, 2008, para 7.)  According to the US Department of Justice Press Release, "Significant assistance was provided by the SEC’s Division of Enforcement and by the authorities in France, Italy, Switzerland and the United Kingdom." (Source: US Department of Justice Press Release, "Former Officer and Director of Global Engineering and Construction Company Pleads Guilty to Foreign Bribery and Kickback Charges," September 3, 2008.)</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</si>
  <si>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Albert Jackson Stanley, Case No. 4:08-cr-597 (S.D. Tex.), Information filed on August 29, 2008 and unsealed on September 3, 2008, accessed at http://www.justice.gov/criminal/fraud/fcpa/cases/stanleya/08-29-08stanley-info.pdf;  Plea Agreement filed September 3, 2008, accessed at http://www.justice.gov/criminal/fraud/fcpa/cases/stanleya/09-03-08stanley-plea-agree.pdf; and Court Docket Report retrieved on February 27, 2012 (via PACER).  See also, US Department of Justice Press Release, "Former Officer and Director of Global Engineering and Construction Company Pleads Guilty to Foreign Bribery and Kickback Charges," September 3, 2008, accessed at http://www.justice.gov/opa/pr/2008/September/08-crm-772.html</t>
  </si>
  <si>
    <t>Bonny Island Liquefied Natural Gas Bribe Scheme (TSKJ Consortium) /  Snamprogetti Netherlands B.V. and ENI, S.p.A.</t>
  </si>
  <si>
    <t>Economic and Financial Crimes Commission</t>
  </si>
  <si>
    <t>Criminal Fine, Disgorgement</t>
  </si>
  <si>
    <t xml:space="preserve">Unknown (Bribery offenses related to the Bonny Island Natural Gas Bribe Scheme) </t>
  </si>
  <si>
    <t>According to a Press Release by the ENI company, its subsidiary Snamprogetti Netherlands BV entered into a settlement and non-prosecution agreement with the Nigerian authorities to resolve an investigation into the activities of Snamprogetti, as member of the TSKJ consortium, in connection with contracts to build liquid natural [gas] faciltiies on Bonny Island, Nigeria.  According to the company press release, "Pursuant to the agreement, Snamprogetti Netherlands B.V. agreed to the payment of a criminal penalty of $30 million and of $2.5 million as reimbursement for legal costs and expenses incurred by the Nigerian authorities. The Federal Government of Nigeria agreed to dismiss all charges against Snamprogetti Netherlands BV and to renounce to any civil claims and criminal charges in any jurisdiction."   (Source: ENI/Saipem company Press Release, "Snamprogetti Netherlands BV enters agreement with Federal Government of Nigeria," December 20, 2010.)  Please note that the settlement agreement with the Nigerian government is confidential and not publicly available.  However, on December 22, 2010, the Nigerian Attorney General and Minister of Justice stated at a media briefing that the total sum of $170.8 million had been paid by foreign companies, including Technip, to settle bribery charges and/or allegations and that the sums represented fines and disgorgement of profits.  (Source: 2010 Ministerial Media Briefing on the Activities of the Federal Ministry of Justice, by Mr. Mohammed Bello Adoke, SAN, Attorney General and Minister of Justice, Annual Press Briefing, 22 December 2010.)</t>
  </si>
  <si>
    <t>2010 Ministerial Media Briefing on the Activities of the Federal Ministry of Justice, by Mr. Mohammed Bello Adoke, SAN, Attorney General and Minister of Justice, Annual Press Briefing, 22 December 2010, provided to the study by the Nigerian Economic and Financial Crimes Commission. ENI Company Press Release, "Snamprogetti Netherlands BV enters agreement with Federal Government of Nigeria," December 20, 2010, accessed at http://www.saipem.com/site/download.jsp?idDocument=2013&amp;instance=2.  For details on United States settlement in the case, please see: US v. Snamprogetti Netherlands BV, Case No. 4:10-cr-00460 (S.D. Tex.), Deferred Prosecution Agreement and Statement of Facts, filed July 7, 2010, accessed at  http://www.justice.gov/criminal/fraud/fcpa/cases/snamprogetti/07-07-10snamprogetti-dpa.pdf</t>
  </si>
  <si>
    <t xml:space="preserve">Bonny Island Liquefied Natural Gas Bribe Scheme (TSKJ Consortium) / Albert "Jack" Stanley </t>
  </si>
  <si>
    <t>Bribery of Foreign Officials, False Accounting, Aiding and Abetting Halliburton's Internal Controls Violations, Aiding and Abetting Halliburton's Falsification of Books and Records</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</si>
  <si>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Securities and Exchange Commission Litigation Release noted the assistance of foreign authorities in the case. (Source:  US Securities and Exchange Commission Litigation Release No. 20897A / February 11, 2009, Securities and Exchange Commission v. Halliburton Company and KBR, Inc., 4:09-CV-399, S.D. Tex. (Houston), "SEC Charges KBR, Inc. with Foreign Bribery; Charges Halliburton Co. and KBR, Inc. with Related Accounting Violations — Companies to Pay Disgorgement of $177 Million; KBR Subsidiary to Pay Criminal Fines of $402 Million; Total Payments to be $579 Million.")</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</si>
  <si>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Securities and Exchange Commission Litigation Release No. 20897A / February 11, 2009, Securities and Exchange Commission v. Halliburton Company and KBR, Inc., 4:09-CV-399, S.D. Tex. (Houston), "SEC Charges KBR, Inc. with Foreign Bribery; Charges Halliburton Co. and KBR, Inc. with Related Accounting Violations — Companies to Pay Disgorgement of $177 Million; KBR Subsidiary to Pay Criminal Fines of $402 Million; Total Payments to be $579 Million," accessed at http://www.sec.gov/litigation/litreleases/2009/lr20897a.htm; Complaint filed September 3, 2008, accessed at http://www.sec.gov/litigation/complaints/2008/comp20700.pdf.</t>
  </si>
  <si>
    <t>Bonny Island Liquefied Natural Gas Bribe Scheme (TSKJ Consortium) / Jeffrey Tesler</t>
  </si>
  <si>
    <t xml:space="preserve">Criminal Fine, Criminal Forfeiture </t>
  </si>
  <si>
    <t>Conspiracy to Bribe Foreign Officials, Bribery of Foreign Officials</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</si>
  <si>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According to the US Department of Justice Press Release, "Significant assistance was provided by [ ] the authorities in France, Italy, Switzerland and the United Kingdom, including in particular the Crown Prosecution Service, the Serious Fraud Office’s International Assistance and Anti-Corruption Units, the London Metropolitan Police and the City of London Police in the United Kingdom." (Source: US Department of Justice Press Release, "UK Solicitor Pleads Guilty for Role in Bribing Nigerian Government Officials as Part of KBR Joint Venture Scheme," March 11, 2011.)</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</si>
  <si>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Jeffrey Tesler and Wojciech J. Chodan, Case No. 09-cr-098 (S.D. Tex.), Indictment filed Feburary 17, 2009, accessed at www.justice.gov/criminal/fraud/fcpa/cases/tesler/tesler-indict.pdf; Plea Agreement filed March 11, 2011, accessed at http://www.justice.gov/criminal/fraud/fcpa/cases/tesler/tesler_plea_agmt.pdf and Court Docket Report retrieved on February 27, 2012 (via PACER).  US Department of Justice Press Release, "UK Solicitor Pleads Guilty for Role in Bribing Nigerian Government Officials as Part of KBR Joint Venture Scheme," March 11, 2011, accessed at http://www.justice.gov/opa/pr/2011/March/11-crm-313.html.</t>
  </si>
  <si>
    <t>Bonny Island Liquefied Natural Gas Bribe Scheme (TSKJ Consortium) / JGC Corporation</t>
  </si>
  <si>
    <t>January</t>
  </si>
  <si>
    <t>Non-Prosecution agreement</t>
  </si>
  <si>
    <t>According to the JGC Corporation's January 31, 2011 Notice of Loss and Revisions of Earnings Forecasts for Fiscal Year Ending March 31, 2011, JGC reached a settlement with the Nigerian authorities in January 2011. No other details were noted in the company's notice. (Source: JGC Corporation's January 31, 2011 Notice of Loss and Revisions of Earnings Forecasts for Fiscal Year Ending March 31, 2011.)  Please note that the settlement agreement with the Nigerian government is confidential and not publicly available.  However, on December 22, 2010, the Nigerian Attorney General and Minister of Justice stated at a media briefing that the total sum of $170.8 million had been paid by foreign companies to settle bribery charges and/or allegations and that the sums represented fines and disgorgement of profits.  (Source: 2010 Ministerial Media Briefing on the Activities of the Federal Ministry of Justice, by Mr. Mohammed Bello Adoke, SAN, Attorney General and Minister of Justice, Annual Press Briefing, 22 December 2010.)</t>
  </si>
  <si>
    <t>Conspiracy to Bribe Foreign Officials, Aiding and Abetting the Bribery of Foreign Officials</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</si>
  <si>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Department of Justice Press Release noted that "Significant assistance was provided by [ ] authorities in France, Italy, Switzerland and the United Kingdom." (Source: US Department of Justice Press Release, "JGC Corporation Resolves Foreign Corrupt Practices Act Investigation and Agrees to Pay a $218.8 Million Criminal Penalty," April 6, 2011.)</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</si>
  <si>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JGC Corporation, Case No. 4:11-cr-260 (S.D. Tex.), Information filed April 6, 2011, accessed at www.justice.gov/criminal/fraud/fcpa/cases/jgc-corp/04-6-11jgc-corp-info.pdf; Deferred Prosecution Agreement filed April 6, 2011, accessed at www.justice.gov/criminal/fraud/fcpa/cases/jgc-corp/04-6-11jgc-corp-dpa.pdf; US Department of Justice Press Release, "JGC Corporation Resolves Foreign Corrupt Practices Act Investigation and Agrees to Pay a $218.8 Million Criminal Penalty," April 6, 2011, accessed at www.justice.gov/opa/pr/2011/April/11-crm-431.html.</t>
  </si>
  <si>
    <t xml:space="preserve">Bonny Island Liquefied Natural Gas Bribe Scheme (TSKJ Consortium) / KBR - M.W. Kellogg Ltd. </t>
  </si>
  <si>
    <t>Nigeria, United States</t>
  </si>
  <si>
    <t xml:space="preserve">Civil Recovery Order (Proceeds of Crime Act) </t>
  </si>
  <si>
    <t>Civil Recovery Order</t>
  </si>
  <si>
    <t>Proceeds of Unlawful Conduct (Bribery by a Third Party)</t>
  </si>
  <si>
    <t>Proceeds of Unlawful Conduct</t>
  </si>
  <si>
    <t>According to the UK Serious Fraud Office Press Release, "The Serious Fraud Office (SFO) has taken action in the High Court today which has resulted in an Order for the company, M.W. Kellogg Limited (MWKL), to pay just over £7 million in recognition of sums it is due to receive which were generated through the criminal activity of third parties. The High Court made the Order under Part 5 of the Proceeds of Crime Act 2002. 
The SFO recognised that MWKL took no part in the criminal activity which generated the funds. The funds due to MWKL are share dividends payable from profits and revenues generated by contracts obtained by bribery and corruption undertaken by MWKL's parent company and others.  The agreement will lead to the payment of £7,028,077 within fourteen days in full and final settlement of the case.  This sum represents the share dividends due and the interest which has accrued on these sums.
The contracts were awarded to a company partly owned by MWKL on behalf of its US parent company.  MWKL reported concerns to the SFO under the "self referral" scheme and fully co-operated with the subsequent investigation. The SFO, working in partnership with the US Department of Justice, reviewed the conduct of MWKL and decided that the most appropriate approach was to remove the funds which will become due to the company through the unlawful conduct. This reflects the finding that MWKL was used by the parent company and was not a willing participant in the corruption." (Source: UK Serious Fraud Office, "MW Kellogg Ltd to pay 7 million pounds in SFO High Court action," February 16, 2011.)</t>
  </si>
  <si>
    <t>Bonny Island Liquefied Natural Gas Bribe Scheme (TSKJ Consortium) / KBR Inc &amp; Halliburton Co.</t>
  </si>
  <si>
    <t>Bribery of foreign officials (KBR), Internal controls violations (Halliburton), Falsification of books and records (Halliburton), False accounting (KBR), Aiding and Abetting Halliburton's Internal Controls Violations (KBR), Aiding and Abetting Halliburton's Falsification of Books and Records (KBR)</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</si>
  <si>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</si>
  <si>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Securities and Exchange Commission Litigation Release No. 20897 / February 11, 2009, Securities and Exchange Commission v. Halliburton Company, 4:09-CV-399, S.D. Tex. (Houston), "SEC Charges KBR, Inc. with Foreign Bribery; Charges Halliburton Co. and KBR, Inc. with Related Accounting Violations — Companies to Pay Disgorgement of $177 Million; KBR Subsidiary to Pay Criminal Fines of $402 Million; Total Payments to be $579 Million," accessed at http://www.sec.gov/litigation/litreleases/2009/lr20897.htm; Complaint filed February 11, 2009, accessed at http://www.sec.gov/litigation/complaints/2009/comp20897.pdf</t>
  </si>
  <si>
    <t>Bonny Island Liquefied Natural Gas Bribe Scheme (TSKJ Consortium) / Kellogg Brown Root  &amp; Halliburton Co.</t>
  </si>
  <si>
    <t>According to the Halliburton Company Press Release: "Pursuant to this agreement [with Federal Government of Nigeria (FGN)], all lawsuits and charges against KBR and Halliburton corporate entities and associated persons have been withdrawn, The FGN agreed not to bring any further criminal charges or civil claims against those entities or persons, and Halliburton agreed to pay US$32.5 million to the FGN and to pay an additional US$2.5 million for FGN’s attorneys’ fees and other expenses. Among other provisions, Halliburton agreed to provide reasonable assistance in the FGN’s effort to recover amounts frozen in a Swiss bank account of a former TSKJ agent and affirmed a continuing commitment with regard to corporate governance. Any charges related to this settlement will be reflected in discontinued operations."  (Source: Halliburton Company Press Release, "Halliburton Confirms Agreement to Settle with Federal Government of Nigeria," December 21, 2010.)   Please note that the settlement agreement with the Nigerian government is confidential and not publicly available.  However, on December 22, 2010, the Nigerian Attorney General and Minister of Justice stated at a media briefing that the total sum of $170.8 million had been paid by foreign companies, including Halliburton, to settle bribery charges and/or allegations and that the sums represented fines and disgorgement of profits.  (Source: 2010 Ministerial Media Briefing on the Activities of the Federal Ministry of Justice, by Mr. Mohammed Bello Adoke, SAN, Attorney General and Minister of Justice, Annual Press Briefing, 22 December 2010.)</t>
  </si>
  <si>
    <t>2010 Ministerial Media Briefing on the Activities of the Federal Ministry of Justice, by Mr. Mohammed Bello Adoke, SAN, Attorney General and Minister of Justice, Annual Press Briefing, 22 December 2010, provided to the study by the Nigerian Economic and Financial Crimes Commission.  Halliburton Company Press Release, "Halliburton Confirms Agreement to Settle with Federal Government of Nigeria," December 21, 2010, accessed at www.halliburton.com/public/news/pubsdata/press_release/2010/corpnws_12212010.html.</t>
  </si>
  <si>
    <t>Bonny Island Liquefied Natural Gas Bribe Scheme (TSKJ Consortium) / Kellogg, Brown &amp; Root LLC</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</si>
  <si>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Department of Justice Press Release noted that "Significant assistance was provided by [  ] authorities in France, Italy, Switzerland and the United Kingdom."  (Source: US Department of Justice Press Release, "Kellogg Brown &amp; Root LLC Pleads Guilty to Foreign Bribery Charges and Agrees to Pay $402 Million Criminal Fine," February 11, 2009.)</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</si>
  <si>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Kellogg, Brown &amp; Root LLC, Case No. 4:09-cr-071 (S.D. Tex.), Information filed February 6, 2009, accessed at http://www.justice.gov/criminal/fraud/fcpa/cases/kelloggb/02-06-09kbr-info.pdf; Plea Agreement filed February 11, 2009, accessed at http://www.justice.gov/criminal/fraud/fcpa/cases/kelloggb/02-11-09kbr-plea-agree.pdf; Judgment filed February 12, 2009, accessed at http://www.justice.gov/criminal/fraud/fcpa/cases/kelloggb/02-12-09kbr-judgment.pdf.  US Department of Justice Press Release, "Kellogg Brown &amp; Root LLC Pleads Guilty to Foreign Bribery Charges and Agrees to Pay $402 Million Criminal Fine," February 11, 2009, accessed at http://www.justice.gov/opa/pr/2009/February/09-crm-112.html</t>
  </si>
  <si>
    <t xml:space="preserve">Bonny Island Liquefied Natural Gas Bribe Scheme (TSKJ Consortium) / Snamprogetti Netherlands B.V. </t>
  </si>
  <si>
    <t>Conspiracy to Bribe Foreign Officials, Bribery of Foreign Officials, Aiding and Abetting the Bribery of Foreign Officials</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</si>
  <si>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Department of Justice Press Release noted that "Significant assistance was provided by [  ] authorities in France, Italy, Switzerland and the United Kingdom."  (Source: US Department of Justice Press Release, "Snamprogetti Netherlands B.V. Resolves Foreign Corrupt Practices Act Investigation and Agrees to Pay $240 Million Criminal Penalty, $1.28 Billion in Total Penalties Obtained to Date for Scheme to Bribe Nigerian Government Officials to Obtain Contracts," July 7, 2010.)</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</si>
  <si>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Snamprogretti Netherlands BV, Case No. 4:10-cr-460 (S.D. Tex, 2010), Information filed July 7, 2010, accessed at www.justice.gov/criminal/fraud/fcpa/cases/snamprogetti/07-07-10snamprogetti-info.pdf; Deferred Prosecution Agreement filed July 7, 2010, accessed at www.justice.gov/criminal/fraud/fcpa/cases/snamprogetti/07-07-10snamprogetti-dpa.pdf.  US Department of Justice Press Release, "Snamprogetti Netherlands B.V. Resolves Foreign Corrupt Practices Act Investigation and Agrees to Pay $240 Million Criminal Penalty, $1.28 Billion in Total Penalties Obtained to Date for Scheme to Bribe Nigerian Government Officials to Obtain Contracts," July 7, 2010, accessed at http://www.justice.gov/opa/pr/2010/July/10-crm-780.html</t>
  </si>
  <si>
    <t>Bonny Island Liquefied Natural Gas Bribe Scheme (TSKJ Consortium) / Snamprogetti Netherlands B.V. and ENI, S.p.A.</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</si>
  <si>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According to the SEC Litigation Release, "The SEC acknowledges the assistance of the U.S. Department of Justice, Fraud Section; the Federal Bureau of Investigation; and foreign authorities in Europe, Asia, Africa and the Americas."  (Source: US Securities and Exchange Commission Litigation Release No. 21588 / July 7, 2010, Securities and Exchange Commission v. ENI, S.p.A. and Snamprogetti Netherlands, B.V., Case No. 4:10-cv-02414, S.D. Tex. (Houston), "SEC Charges Snamprogetti Netherlands, B.V. with Foreign Bribery and Related Accounting Violations and ENI, S.p.A. with Books and Records and Internal Controls Violations — ENI and Snamprogetti to Pay Jointly $125 Million in Disgorgement; Snamprogetti Also to Pay a Criminal Penalty of $240 Million.")</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</si>
  <si>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Securities and Exchange Commission Litigation Release No. 21588 / July 7, 2010, Securities and Exchange Commission v. ENI, S.p.A. and Snamprogetti Netherlands, B.V., Case No. 4:10-cv-02414, S.D. Tex. (Houston), "SEC Charges Snamprogetti Netherlands, B.V. with Foreign Bribery and Related Accounting Violations and ENI, S.p.A. with Books and Records and Internal Controls Violations — ENI and Snamprogetti to Pay Jointly $125 Million in Disgorgement; Snamprogetti Also to Pay a Criminal Penalty of $240 Million," accessed at www.sec.gov/litigation/litreleases/2010/lr21588.htm; Complaint filed July 7, 2010, accessed at www.sec.gov/litigation/complaints/2010/comp-pr2010-119.pdf.</t>
  </si>
  <si>
    <t>Bonny Island Liquefied Natural Gas Bribe Scheme (TSKJ Consortium) / Technip S.A.</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</si>
  <si>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Department of Justice Press Release noted "Significant assistance was provided by [ ] authorities in France, Italy, Switzerland and the United Kingdom."  (Source:  US Department of Justice Press Release, "Technip S.A. Resolves Foreign Corrupt Practices Act Investigation and Agrees to Pay $240 Million Criminal Penalty," June 28, 2010.)</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</si>
  <si>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Technip S.A., Case No. 4:10-cr-439 (S.D. Tex.), Information filed on June 28, 2010, accessed at ww.justice.gov/criminal/fraud/fcpa/cases/technip-sa/06-28-10-technip-%20information.pdf; Deferred Prosecution Agreement filed June 28, 2010, accessed at www.justice.gov/criminal/fraud/fcpa/cases/technip-sa/06-28-10-technip-agreement.pdf. US Department of Justice Press Release, "Technip S.A. Resolves Foreign Corrupt Practices Act Investigation and Agrees to Pay $240 Million Criminal Penalty," June 28, 2010, accessed at http://www.justice.gov/opa/pr/2010/June/10-crm-751.html</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</si>
  <si>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According to the US Securities and Exchange Commission Litigation Release, the $98 million represents disgorgement of profits and prejudgment interest; the breakdown in amounts was not given. Also according to the Litigation Release, "The Commission acknowledges the assistance of [ ] foreign authorities in Europe, Asia, Africa and the Americas."  (Source: US Securities and Exchange Commission Litigation Release No. 21578 / June 28, 2010, Securities and Exchange Commission v. Technip, Case No. 4:10-cv-02289, S.D. Tex. (Houston), "SEC Charges Technip with Foreign Bribery and Related Accounting Violations – Technip to Pay $98 Million in Disgorgement and Prejudgment Interest; Company Also to Pay a Criminal Penalty of $240 Million.")</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</si>
  <si>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Securities and Exchange Commission Litigation Release No. 21578 / June 28, 2010, Securities and Exchange Commission v. Technip, Case No. 4:10-cv-02289, S.D. Tex. (Houston), "SEC Charges Technip with Foreign Bribery and Related Accounting Violations – Technip to Pay $98 Million in Disgorgement and Prejudgment Interest; Company Also to Pay a Criminal Penalty of $240 Million," accessed at www.sec.gov/litigation/litreleases/2010/lr21578.htm; Complaint filed June 28, 2010, accessed at www.sec.gov/litigation/complaints/2010/comp-pr2010-110.pdf</t>
  </si>
  <si>
    <t xml:space="preserve">Bonny Island Liquefied Natural Gas Bribe Scheme (TSKJ Consortium) / Technip S.A. - Nigeria Settlement </t>
  </si>
  <si>
    <t>2010 Ministerial Media Briefing on the Activities of the Federal Ministry of Justice, by Mr. Mohammed Bello Adoke, SAN, Attorney General and Minister of Justice, Annual Press Briefing, 22 December 2010, provided to the study by the Nigerian Economic and Financial Crimes Commission.  Marcus Cohen, David Elesinmodun &amp; Obumneme Egwuatu, "Will Nigeria Take Another Bite?," FCPA Blog, August 4, 2011, accessed at http://www.fcpablog.com/blog/tag/shell; US v. Technip S.A., Case No. 4:10-cr-00439 (S.D. Tex.), Deferred Prosecution Agreement and Statement of Facts, filed June 28, 2010, accessed at http://www.justice.gov/criminal/fraud/fcpa/cases/technip-sa/06-28-10-technip-agreement.pdf; Technip S.A. Company Statement, "Technip confirms resolution of DOJ and SEC investigation into TSKJ Nigeria," June 28, 2010, accessed at http://www.technip.com/en/press/technip-confirms-resolution-doj-and-sec-investigation-tskj-nigeria</t>
  </si>
  <si>
    <t>Bonny Island Liquefied Natural Gas Bribe Scheme (TSKJ Consortium) / Wojciech J. Chodan</t>
  </si>
  <si>
    <t>Criminal Fine, Criminal Forfeiture</t>
  </si>
  <si>
    <t>According to the June 2011 Report by the United States to the OECD, "From 1995-2004, Kellogg Brown &amp; Root Inc. (KBR), Technip S.A. (Technip), Snamprogetti Netherlands B.V. (Snamprogetti), and JGC were each part of the TSKJ joint venture that was awarded four EPC contracts by Nigeria LNG Ltd. (NLNG), which is 49 percent owned by the government-owned Nigerian National Petroleum Corporation (NNPC). These contracts, which were valued at more than $6 billion, were part of a four-company joint venture that was awarded four EPC contracts by Nigeria LNG Ltd. (NLNG), which is 49 percent owned by the government-owned Nigerian National Petroleum Corporation (NNPC). These contracts, which were valued at more than $6 billion, were for the construction of LNG facilities on Bonny Island. In exchange for being awarded these EPC contracts, the joint-venture partners used two agents to pay bribes totaled in excess of $182 million to a range of Nigerian government officials, including officials of the executive branch of the Nigerian government and officials at NNPC and NLNG." (Source:  Report by the United States to the OECD, "Steps taken to implement and enforce the OECD Convention on Combating Bribery of Foreign Public Officials in International Business Transactions" (June 2011), Bonny Island Liquefied Gas Bribe Scheme Case Summary at 17-19.)  The US Department of Justice Press Release on Chodan's Plea Agreement noted that "Significant assistance was provided by [ ] by authorities in France, Italy, Switzerland and the United Kingdom, including in particular the Crown Prosecution Service, the Serious Fraud Office’s International Assistance and Anti-Corruption Units, the London Metropolitan Police and the City of London Police." (Source: US Department of Justice Press Release, "UK Citizen Pleads Guilty to Conspiring to Bribe Nigerian Government Officials to Obtain Lucrative Contracts as Part of KBR Joint Venture Scheme," December 6, 2010.)</t>
  </si>
  <si>
    <t>Report by the United States to the OECD, "Steps taken to implement and enforce the OECD Convention on Combating Bribery of Foreign Public Officials in International Business Transactions" (June 2011), Bonny Island Liquefied Gas Bribe Scheme Case Summary at 17-19, accessed at  http://www.oecd.org/dataoecd/18/8/42103833.pdf.  US v. Jeffrey Tesler and Wojciech J. Chodan, Case No. 09-cr-098 (S.D. Tex.), Indictment filed Feburary 17, 2009, accessed at www.justice.gov/criminal/fraud/fcpa/cases/tesler/tesler-indict.pdf; Plea Agreement filed December 6, 2010, accessesd at http://www.justice.gov/criminal/fraud/fcpa/cases/chodan/12-06-10chodan-plea.pdf and Court Docket Report retrieved on February 27, 2012 (via PACER).  US Department of Justice Press Release, "UK Citizen Pleads Guilty to Conspiring to Bribe Nigerian Government Officials to Obtain Lucrative Contracts as Part of KBR Joint Venture Scheme," December 6, 2010, accessed at http://www.justice.gov/opa/pr/2010/December/10-crm-1391.html</t>
  </si>
  <si>
    <t>Bonny Island Liquefied Natural Gas Bribe Scheme / Marubeni Corporation</t>
  </si>
  <si>
    <t xml:space="preserve">According to the US Department of Justice Press Release, "The department filed a deferred prosecution agreement and a criminal information today against Marubeni in U.S. District Court for the Southern District of Texas. The two-count information charges Marubeni with one count of conspiracy and one count of aiding and abetting violations of the FCPA. Marubeni is a Japanese trading company headquartered in Tokyo.  According to court documents, Marubeni was hired as an agent by the four-company TSKJ joint venture to help TSKJ obtain and retain EPC contracts to build liquefied natural gas (LNG) facilities on Bonny Island, Nigeria, by offering to pay and paying bribes to Nigerian government officials, among other means. TSKJ was comprised of Technip S.A., Snamprogetti Netherlands B.V., Kellogg Brown &amp; Root Inc. (KBR) and JGC Corporation. Between 1995 and 2004, TSKJ was awarded four EPC contracts, valued at more than $6 billion, by Nigeria LNG Ltd. to build the LNG facilities on Bonny Island. The government-owned Nigerian National Petroleum Corporation was the largest shareholder of NLNG, owning 49 percent of the company. According to court documents, to assist in obtaining and retaining the EPC contracts, the joint venture hired two agents – Marubeni and Jeffrey Tesler, a U.K. solicitor – to pay bribes to a wide range of Nigerian government officials. The joint venture hired Tesler as a consultant to pay bribes to high-level Nigerian government officials, including top-level executive branch officials, and hired Marubeni to pay bribes to lower-level Nigerian government officials. At crucial junctures preceding the award of EPC contracts, a number of co-conspirators, including on two occasions an employee of Marubeni, met with successive holders of a top-level office in the executive branch of the Nigerian government to ask the office holders to designate a representative with whom TSKJ should negotiate bribes to Nigerian government officials. TSKJ paid approximately $132 million to a Gibraltar corporation controlled by Tesler and $51 million to Marubeni during the course of the bribery scheme and intended for these payments to be used, in part, for bribes to Nigerian government officials. [ ] Significant assistance was provided by authorities in France, Italy, Switzerland and the United Kingdom."  (Source:  US Department of Justice Press Release, "Marubeni Corporation Resolves Foreign Corrupt Practices Act Investigation and Agrees to Pay a $54.6 Million Criminal Penalty," January 17, 2012.)
</t>
  </si>
  <si>
    <t>US v. Marubeni Corporation, Case No. 4:12-cr-00022 (S.D. Tex.), Information filed January 17, 2012, accessed at http://www.justice.gov/criminal/fraud/fcpa/cases/marubeni/2012-01-17-marubeni-information.pdf and Deferred Prosecution Agreement filed January 17, 2012, accessed at http://www.justice.gov/criminal/fraud/fcpa/cases/marubeni/2012-01-17-marubeni-dpa.pdf.  US Department of Justice Press Release, "Marubeni Corporation Resolves Foreign Corrupt Practices Act Investigation and Agrees to Pay a $54.6 Million Criminal Penalty," January 17, 2012, accessed at http://www.justice.gov/opa/pr/2012/January/12-crm-060.html; Marubeni Corporation Statement, "Settlement with the U.S. Department of Justice regarding the Nigeria LNG Project," January 18, 2012, accessed at http://www.marubeni.com/news/2012/120118e.html</t>
  </si>
  <si>
    <t>Bribery by Oil Services and Freight Forwarding Companies</t>
  </si>
  <si>
    <t>Bribery by Oil Services and Freight Forwarding Companies / GlobalSantaFe Corp.</t>
  </si>
  <si>
    <t>Nigeria, Gabon, Angola, Equatorial Guinea</t>
  </si>
  <si>
    <t>According to the US Securities and Exchange Commission Litigation Release, on November 3, 2010, the Commission "charged GlobalSantaFe Corp. (GSF) (c/k/a Transocean Worldwide Inc.) with bribery and other violations of the Foreign Corrupt Practices Act (FCPA). According to the SEC’s complaint, filed today in federal district court in Washington, D.C., from approximately January 2002 through July 2007, GSF made illegal payments to officials of the Nigerian Customs Service (NCS), through companies acting as customs brokers for GSF. In November 2007, GSF, an oil and gas drilling services company, merged with a subsidiary of Transocean Inc. In December 2008, the listed company became Transocean Ltd. [  ]  The SEC alleges that GSF [GlobalSantaFe Corp], through its customs brokers, made other suspicious payments, some characterized as “interventions,” to Nigerian customs officials. In addition, GSF similarly made a number of suspicious payments to government officials in Gabon, Angola, and Equatorial Guinea. These payments were described on invoices as, for example, “customs vacation,” “customs escort,” “costs extra police to obtain visa,” “official dues,” and “authorities fees.” None of the payments were accurately reflected in GSF’s books and records, nor was GSF’s system of internal accounting controls adequate at the time to detect and prevent these illegal payments.  Without admitting or denying the SEC’s allegations, GSF has consented to the entry of a court order permanently enjoining it from violating the anti-bribery and record keeping and internal controls provisions in Section 30A and Sections 13(b)(2)(A) and 13(b)(2)(B) of the Exchange Act. GSF also consented to the entry of a court order requiring GSF to pay disgorgement of $2,694,405, prejudgment interest of $1,063,760, and a civil penalty of $2.1 million." (Source:  US Securities and Exchange Commission, Litigation Release No. 21724 / November 4, 2010, Securities and Exchange Commission v. GlobalSantaFe Corp., Civil Action No. 1:10-CV-01890 (RMC) (D.D.C.), "SEC Charges GlobalSantaFe with Bribery and other  FCPA Violations.")</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</si>
  <si>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21724 / November 4, 2010, Securities and Exchange Commission v. GlobalSantaFe Corp., Civil Action No. 1:10-CV-01890 (RMC) (D.D.C.), "SEC Charges GlobalSantaFe with Bribery and other  FCPA Violations," accessed at http://www.sec.gov/litigation/litreleases/2010/lr21724.htm; Complaint filed November 4, 2010,  accessed at http://www.sec.gov/litigation/complaints/2010/comp21724.pdf</t>
  </si>
  <si>
    <t>Bribery by Oil Services and Freight Forwarding Companies / Noble Corporation</t>
  </si>
  <si>
    <t xml:space="preserve">Non-Prosecution agreement  </t>
  </si>
  <si>
    <t>Unknown (Bribery offenses)</t>
  </si>
  <si>
    <t xml:space="preserve">According to a filing by the Noble Corporation with the US Securities and Exchange Commission, "Nigerian Customs Matter /  In November 2010, Noble-Swiss reached a settlement with the U.S. Department of Justice and the Securities and Exchange Commission in connection with their investigation under the United States Foreign Corrupt Practices Act of certain reimbursement payments made by its Nigerian affiliate to customs agents in Nigeria. In January 2011, the Nigerian Economic and Financial Crimes Commission and the Nigerian Attorney General Office initiated an investigation into these same activities. A subsidiary of Noble-Swiss has resolved this matter through the execution of a non-prosecution agreement dated January 28, 2011. Pursuant to this agreement, the subsidiary will pay $2.5 million to resolve all charges and claims of the Nigerian government." (Source:  Noble Corporation, SEC Form 8-K, January 31, 2011.)  </t>
  </si>
  <si>
    <t>Noble Corporation, "Form 8-K Report of Noble Corporation," filed with the US Securities &amp; Exchange Commission, January 31, 2011, accessed at www.sec.gov/Archives/edgar/data/1169055/000095012311006909/h79316e8vk.htm.</t>
  </si>
  <si>
    <t>According to the US Department of Justice Press Release, on November 4, 2010, "the department and Noble Corporation, a Swiss corporation, reached an agreement in which Noble Corporation admitted that it had paid approximately $74,000 to a Nigerian freight forwarding agent, acknowledged that certain employees knew that some of the payments would be passed on as bribes to Nigerian customs officials, and admitted that the company falsely recorded the bribe payments as legitimate business expenses in its corporate books, records and accounts.  As part of the non-prosecution agreement entered into with the government, Noble will pay a $2.59 million criminal penalty. The non-prosecution agreement recognizes Noble’s early voluntary disclosure, thorough self-investigation of the underlying conduct, full cooperation with the department and extensive remedial measures undertaken by the company. As a result of these factors, among others, the department agreed not to prosecute Noble or its subsidiaries for the bribe payments, provided that Noble satisfies its ongoing obligations under the agreement." (Source:  US Department of Justice Press Release, "Oil Services Companies and a Freight Forwarding Company Agree to Resolve Foreign Bribery Investigations and to Pay More Than $156 Million in Criminal Penalties," November 4, 2010.)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</si>
  <si>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Department of Justice, In Re: Noble Corporation, Non-Prosecution Agreement dated November 4, 2010, accessed at  www.justice.gov/criminal/fraud/fcpa/cases/noble-corp/11-04-10noble-corp-npa.pdf; US Department of Justice Press Release, "Oil Services Companies and a Freight Forwarding Company Agree to Resolve Foreign Bribery Investigations and to Pay More Than $156 Million in Criminal Penalties," November 4, 2010, accessed at www.justice.gov/opa/pr/2010/November/10-crm-1251.html</t>
  </si>
  <si>
    <t xml:space="preserve">Bribery by Oil Services and Freight Forwarding Companies / Noble Corporation </t>
  </si>
  <si>
    <t>According to the US Securities and Exchange Commission Litigation Release, on November 4, 2010, the Commission "announced a settlement with Noble Corporation (Noble) for violations of the Foreign Corrupt Practices Act (FCPA). The SEC alleged that Noble, an offshore drilling contractor headquartered in Switzerland with an office in Sugarland, Texas, made improper payments through its custom agents to officials of the Nigeria Customs Service to obtain permits and permit extensions necessary for operating offshore oil rigs in Nigeria. As part of the settlement, Noble will pay $5,576,998 in disgorgement and prejudgment interest.  [ ]   The Commission's complaint, filed today in federal court in Houston, alleges that from January 2003 through May 2007, Noble authorized payments by its Nigerian subsidiary to its customs agent, believing that the agent would give portions of the payments to Nigerian government officials to induce them to grant temporary importation permits (TIPs) and TIP extensions for Noble's drilling rigs. Although Noble was required to move its rigs out of Nigeria when TIPs and any extensions had expired, it did not do so in order to avoid the costs of moving the rigs, the potential loss of profits, and the break in performance of rigs under contract. Noble used the customs agents to submit false documents to Nigerian Customs Service showing export and re-import of its drilling rigs when in fact the rigs never moved. Noble paid its customs agents to present these false documents to the Nigeria Customs Service (NCS) and, through the customs agents, made improper payments to officials of the NCS to process the false documents and issue new TIPS. Noble obtained eight TIPs with false documentation." (Source:  US Securities and Exchange Commission, Litigation Release No. 21728/ November 4, 2010, Securities and Exchange Commission v. Noble Corporation, Case No. 4:10-cv-4336 (S.D. Tex.), "SEC Charges Noble with FCPA Violations.")</t>
  </si>
  <si>
    <t xml:space="preserve">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21728/ November 4, 2010, Securities and Exchange Commission v. Noble Corporation, Case No. 4:10-cv-4336 (S.D. Tex.), "SEC Charges Noble with FCPA Violations,"  accessed at www.sec.gov/litigation/litreleases/2010/lr21728.htm; Complaint filed November 4, 2010, accessed at www.sec.gov/litigation/complaints/2010/comp21728. </t>
  </si>
  <si>
    <t>Bribery by Oil Services and Freight Forwarding Companies / Noble Corporation / Thomas F. O'Rourke</t>
  </si>
  <si>
    <t>Aiding and Abetting Noble Corporation's violations of the anti-bribery, books and records, and internal controls provisions; Internal Controls and False Records violations</t>
  </si>
  <si>
    <t xml:space="preserve">According to a Press Release by the US Securities and Exchange Commission, the agency had filed a complaint against Thomas F. O'Rourke, former controller and head of internal audit at Noble Corporation, along with two other company executives whom the agency alleged perpetrated a scheme to bribe Nigerian customs officials to grant new temporary permits illegally and "favorably exercise or abuse their discretion to grant permit extensions."  The press release noted that "Noble Corporation was charged with FCPA violations as part of a sweep of the oil services industry in late 2010. The company cooperated with investigators and agreed to pay more than $8 million to settle civil and criminal cases."  (Source:  US Securities and Exchange Commission Press Release, "SEC Charges Three Oil Services Executives with Bribing Customs Officials in Nigeria," February 24, 2012.)
</t>
  </si>
  <si>
    <t>US Securities and Exchange Commission Press Release, "SEC Charges Three Oil Services Executives with Bribing Customs Officials in Nigeria," February 24, 2012, accessed at http://www.sec.gov/news/press/2012/2012-32.htm and complaint filed in US v. Thomas F. O'Rourke (S.D. Tex), case number not provided, acccessed at http://www.sec.gov/litigation/complaints/2012/comp-pr2012-32-1.pdf</t>
  </si>
  <si>
    <t xml:space="preserve">Bribery by Oil Services and Freight Forwarding Companies / Panalpina, Inc. </t>
  </si>
  <si>
    <t>Angola, Azerbaijan, Brazil, Kazakhstan, Nigeria, Russia, Turkmenistan, and other unspecified countries</t>
  </si>
  <si>
    <t>Conspiracy to falsify books and records, Conspiracy to aiding and abetting falsification of books and records</t>
  </si>
  <si>
    <t>According to the US Department of Justice Press Release dated November 14, 2010, "In documents filed in U.S. District Court for the Southern District of Texas, Panalpina World Transport (Holding) Ltd., a global freight forwarding and logistics services firm based in Basel, Switzerland, and its U.S.-based subsidiary, Panalpina Inc., admitted that the companies, through subsidiaries and affiliates (collectively "Panalpina"), engaged in a scheme to pay bribes to numerous foreign officials on behalf of many of its customers in the oil and gas industry. They did so in order to circumvent local rules and regulations relating to the import of goods and materials into numerous foreign jurisdictions. Panalpina admitted that between 2002 and 2007, it paid thousands of bribes totaling at least $27 million to foreign officials in at least seven countries, including Angola, Azerbaijan, Brazil, Kazakhstan, Nigeria, Russia and Turkmenistan. Also today, Panalpina’s customers, including Shell Nigeria Exploration and Production Company Ltd. (SNEPCO), Transocean Inc. and Tidewater Marine International Inc., admitted that the companies approved of or condoned the payment of bribes on their behalf in Nigeria and falsely recorded the bribe payments made on their behalf as legitimate business expenses in their corporate books, records and accounts.  As part of the agreed resolution, the department today filed a criminal information charging Panalpina World Transport with conspiring to violate and violating the anti-bribery provisions of the FCPA. The department and Panalpina World Transport agreed to resolve the charges by entering into a deferred prosecution agreement. The department also filed a criminal information charging Panalpina Inc. with conspiring to violate the books and records provisions of the FCPA and with aiding and abetting certain customers in violating the books and records provisions of the FCPA. Panalpina Inc. has agreed to plead guilty to the charges. The agreements require the payment of a $70.56 million criminal penalty." (Source:  US Department of Justice Press Release, "Oil Services Companies and a Freight Forwarding Company Agree to Resolve Foreign Bribery Investigations and to Pay More Than $156 Million in Criminal Penalties; SEC and Companies Agree to Civil Disgorgement and Penalties of Approximately $80 Million," November 4, 2010.)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</si>
  <si>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v. Panalpina Inc., Case No. 4:10-cr-00765 (S.D. Tex.), Information filed November 4, 2010, accessed at http://www.justice.gov/criminal/fraud/fcpa/cases/panalpina-inc/11-04-10panalpina-info.pdf;  Plea Agreement filed November 4, 2010, accessed at http://www.justice.gov/criminal/fraud/fcpa/cases/panalpina-inc/11-04-10panalpina-plea.pdf; Judgmetn filed December 16, 2010, accessed at http://www.justice.gov/criminal/fraud/fcpa/cases/panalpina-inc/12-16-10panalpina-judgment.pdf.  US Department of Justice Press Release, "Oil Services Companies and a Freight Forwarding Company Agree to Resolve Foreign Bribery Investigations and to Pay More Than $156 Million in Criminal Penalties; SEC and Companies Agree to Civil Disgorgement and Penalties of Approximately $80 Million," November 4, 2010, accessed at http://www.justice.gov/opa/pr/2010/November/10-crm-1251.html.</t>
  </si>
  <si>
    <t>Angola, Brazil, Kazakhstan, Nigeria, Russia, and other unspecified countries</t>
  </si>
  <si>
    <t>Bribery of foreign officials, Falsification of books and records, Internal controls violations, Aiding and abetting the bribery of foreign officials, Aiding and abetting the falsification of books and records</t>
  </si>
  <si>
    <t xml:space="preserve">According to the US Securities and Exchange Commission Litigation Release, on November 4, 2010, the Commission "charged the U.S. subsidiary of Panalpina World Transport (Holding) Ltd. (PWT), a global freight forwarding and logistics services provider based in Basel, Switzerland, with violating the Foreign Corrupt Practices Act (FCPA) by bribing foreign officials around the world on behalf of its customers. The SEC's complaint, filed in federal district court in Houston, alleges that from 2002 through 2007 Panalpina, Inc. (Panalpina), in concert with other PWT subsidiaries and affiliates (Panalpina Group), bribed government officials in countries including Nigeria, Angola, Brazil, Russia, and Kazakhstan. The bribes were paid by Panalpina to obtain preferential customs, duties, and import treatment for its customers in connection with international freight shipments. Although PWT, Panalpina, and the Panalpina Group are not issuers for purposes of the FCPA, many of their customers are. By paying bribes on behalf of issuers, Panalpina both violated and aided and abetted violations of the FCPA.  To settle the SEC's charges, Panalpina will pay $11,329,369. [ ]  The complaint alleges that although the bribery schemes varied, most shared several similarities. The customers often used Panalpina or other Panalpina Group companies to ship goods internationally or sought Panalpina's assistance in obtaining customs or logistics services in the country to which goods were shipped. For various reasons—including delayed departures, insufficient or incorrect documentation, the nature of the goods being shipped and imported, or the refusal of local government officials to provide services without unofficial payments—Panalpina's customers sometimes faced delays in importing goods. In other cases, Panalpina's customers sought to avoid local customs duties or inspection requirements or otherwise sought to import goods in circumvention of local law. In order to secure the importation of goods under these circumstances, Panalpina's customers often authorized Panalpina and other Panalpina Group companies to bribe foreign officials.  The complaint further alleges that Panalpina Group companies invoiced Panalpina's customers for the bribes. The invoices, which contained both legitimate and illegitimate charges, concealed the bribes by inaccurately referring to them as "local processing," "special intervention," "special handing," and other seemingly legitimate fees. Without admitting or denying the SEC's allegations, Panalpina consented to the entry of a final judgment ordering disgorgement and permanently enjoining it from violating the FCPA's anti-bribery provisions and aiding and abetting violations of the FCPA's books and records and internal controls provisions. These provisions are codified as Sections 30A, 13(b)(2)(A), and 13(b)(2)(B) of the Securities Exchange Act of 1934. The proposed settlement is subject to court approval.
</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</si>
  <si>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21727 / November 4, 2010, SEC v. Panalpina, Inc., Civil Action No. 4:10-cv-4334 (S.D. Texas, November 4, 2010), "SEC Charges Panalpina with Violating Foreign Corrupt Practices Act," accessed at http://www.sec.gov/litigation/litreleases/2010/lr21727.htm; Complaint accessed at http://www.sec.gov/litigation/complaints/2010/comp21727.pdf</t>
  </si>
  <si>
    <t>Bribery by Oil Services and Freight Forwarding Companies / Pride Forasol S.A.S.</t>
  </si>
  <si>
    <t>India, Mexico, Venezuela</t>
  </si>
  <si>
    <t>Conspiracy to bribe foreign officials, Conspiracy to aiding and abetting falsification of books and records, Bribery of foreign officials</t>
  </si>
  <si>
    <t xml:space="preserve">According to a US Department of Justice Press Release, in "documents filed in U.S. District Court for the Southern District of Texas, Pride International Inc., a Houston-based corporation, and Pride Forasol S.A.S., a wholly owned French subsidiary of Pride International (collectively "Pride"), admitted that Pride paid a total of approximately $800,000 in bribes directly and indirectly to government officials in Venezuela, India and Mexico. According to court documents, the bribes were paid to extend drilling contracts for three rigs operating offshore in Venezuela; to secure a favorable administrative judicial decision relating to a customs dispute for a rig imported into India; and to avoid the payment of customs duties and penalties relating to a rig and equipment operating in Mexico. During the course of the investigation, Pride provided information and substantially assisted in the investigation of Panalpina.  Pride International was charged in a criminal information filed today with conspiring to violate the anti-bribery and books and records provisions of the FCPA; violating the anti-bribery provisions of the FCPA; and violating the books and records provisions of the FCPA. The department and Pride International agreed to resolve the charges by entering into a deferred prosecution agreement. The department also filed a criminal information charging Pride Forasol with conspiring to violate the anti-bribery provisions of the FCPA; violating the anti-bribery provisions of the FCPA; and aiding and abetting the violation of the books and records provisions of the FCPA. Pride Forasol has agreed to plead guilty to the charges. The agreements require the payment of a $32.625 million criminal penalty." (Source: 
US Department of Justice Press Release, "Oil Services Companies and a Freight Forwarding Company Agree to Resolve Foreign Bribery Investigations and to Pay More Than $156 Million in Criminal Penalties," November 4, 2010.)  According to the Judgment in US v. Pride Forasol S.A.S., Case No. 4:10-cr-771 (S.D. Tex.), filed December 7, 2010, Pride Forsol was ordered to pay $32,625,000 in crimina penalties. </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</si>
  <si>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United States v. Pride Forasol S.A.S. Case No. 4:10-cr-771 (S.D.Tex.), Criminal Information filed November 4, 2010, accessed at  www.justice.gov/criminal/fraud/fcpa/cases/pride-forasol/11-04-10pride-forasol-info.pdf; Plea Agreement accessed at http://www.justice.gov/criminal/fraud/fcpa/cases/pride-forasol/12-07-10pride-forasol-plea-agree.pdf; Judgment of December 7, 2010, accessed at www.justice.gov/criminal/fraud/fcpa/cases/pride-forasol/11-04-10pride-forasol-judgement.pdf.  US Department of Justice Press Release, "Oil Services Companies and a Freight Forwarding Company Agree to Resolve Foreign Bribery Investigations and to Pay More Than $156 Million in Criminal Penalties," November 4, 2010, accessed at http://www.justice.gov/opa/pr/2010/November/10-crm-1251.html</t>
  </si>
  <si>
    <t xml:space="preserve">Bribery by Oil Services and Freight Forwarding Companies / Pride International, Inc </t>
  </si>
  <si>
    <t>Venezuela,  India, Mexico</t>
  </si>
  <si>
    <t>Conspiracy to bribe foreign officials, Conspiracy to falsify books and records, Aiding and abetting falsification of books and records</t>
  </si>
  <si>
    <t>According to a US Department of Justice Press Release, in "documents filed in U.S. District Court for the Southern District of Texas, Pride International Inc., a Houston-based corporation, and Pride Forasol S.A.S., a wholly owned French subsidiary of Pride International (collectively "Pride"), admitted that Pride paid a total of approximately $800,000 in bribes directly and indirectly to government officials in Venezuela, India and Mexico. According to court documents, the bribes were paid to extend drilling contracts for three rigs operating offshore in Venezuela; to secure a favorable administrative judicial decision relating to a customs dispute for a rig imported into India; and to avoid the payment of customs duties and penalties relating to a rig and equipment operating in Mexico. During the course of the investigation, Pride provided information and substantially assisted in the investigation of Panalpina.  Pride International was charged in a criminal information filed today with conspiring to violate the anti-bribery and books and records provisions of the FCPA; violating the anti-bribery provisions of the FCPA; and violating the books and records provisions of the FCPA. The department and Pride International agreed to resolve the charges by entering into a deferred prosecution agreement. The department also filed a criminal information charging Pride Forasol with conspiring to violate the anti-bribery provisions of the FCPA; violating the anti-bribery provisions of the FCPA; and aiding and abetting the violation of the books and records provisions of the FCPA. Pride Forasol has agreed to plead guilty to the charges. The agreements require the payment of a $32.625 million criminal penalty." (Source: 
US Department of Justice Press Release, "Oil Services Companies and a Freight Forwarding Company Agree to Resolve Foreign Bribery Investigations and to Pay More Than $156 Million in Criminal Penalties," November 4, 2010.)  According to the Deferred Prosecution Agreement in the case, "Finally, the parties agree that any criminal penalty that might be imposed by the Court on, or otherwise paid by, Pride Forasol in connection with its guilty plea and plea agreement entered into simultaneously herewith will be deducted from the $32,625,000 fine contemplated by this Agreement."  (US v. Pride International, Inc. Case No. 4:10-cr-00766 (S.D. Tex.), Deferred Prosecution Agreeement, para 9.)</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</si>
  <si>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v. Pride International, Inc., Case No. 4:10-cr-766 (S.D. Tex.), Criminal Information filed November 4, Nov 2010, accessed at www.justice.gov/criminal/fraud/fcpa/cases/pride-intl/11-04-10pride-intl-info.pdf; Deferred Prosecution Agreement, accessed at www.justice.gov/criminal/fraud/fcpa/cases/pride-intl/11-04-10pride-intl-dpa.pdf.  US Department of Justice Press Release, "Oil Services Companies and a Freight Forwarding Company Agree to Resolve Foreign Bribery Investigations and to Pay More Than $156 Million in Criminal Penalties," November 4, 2010, accessed at http://www.justice.gov/opa/pr/2010/November/10-crm-1251.html</t>
  </si>
  <si>
    <t xml:space="preserve">Bribery by Oil Services and Freight Forwarding Companies / Pride International, Inc. </t>
  </si>
  <si>
    <t>Nigeria, Venezuela, India, Mexico, Kazakhstan, Saudi Arabia, the Republic of the Congo, and Libya</t>
  </si>
  <si>
    <t>Consent to Final Judgment</t>
  </si>
  <si>
    <t>According to the US Securities and Exchange Commission Litigation Release, on November 4, 2010, the Commission "charged one of the world’s largest offshore drilling companies with violating the Foreign Corrupt Practices Act (FCPA) by paying approximately $2 million to foreign officials in eight countries. The SEC’s complaint, filed in federal district court in Houston, alleges that from 2001 through 2006 Pride International, Inc. and its subsidiaries bribed government officials in Venezuela, India, Mexico, Kazakhstan, Nigeria, Saudi Arabia, the Republic of the Congo, and Libya. The bribery schemes allowed Pride and its subsidiaries to extend drilling contracts, obtain the release of drilling rigs and other equipment from customs officials, reduce customs duties, extend the temporary importation status of drilling rigs, lower various tax assessments, and obtain other improper benefits.  [ ]  According to the SEC’s complaint, from 2003 through 2005, Pride’s former Venezuela country manager authorized bribes totaling approximately $384,000 to an official of Venezuela’s state-owned oil company to secure extensions of three drilling contracts. In addition, the country manager authorized a bribe of approximately $30,000 to an employee of Venezuela’s state-owned oil company to secure the payment of receivables. The SEC alleges that in 2003 a French subsidiary of Pride paid three bribes totaling approximately $500,000, believing that the funds would be given to an Indian judge to influence customs litigation relating to the importation of a drilling rig. According to the complaint, a Pride employee in the U.S. had knowledge of the payments at the time they were made.  The complaint alleges that in 2004 a former Pride vice president authorized a $10,000 bribe to a Mexican customs official in return for favorable treatment regarding customs deficiencies identified during an inspection of a supply boat. The SEC’s complaint also alleges that from 2001 through 2006 numerous improper payments made by Pride subsidiaries operating in Mexico, Kazakhstan, Nigeria, Saudi Arabia, the Republic of the Congo, and Libya were not correctly recorded in those subsidiaries’ books and records. As a result, the complaint alleges that Pride failed to make and keep accurate books and records and failed to devise and maintain appropriate internal controls." (Source:  US Securities and Exchange Commission, Litigation Release No. 21726 / November 4, 2010, SEC v. Pride International, Inc., Civil Action No. 4:10-cv-4335 (S.D. Texas, November 4, 2010), "SEC Charges Pride International with Violating the Foreign Corrupt Practices Act.")</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</si>
  <si>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21726 / November 4, 2010, SEC v. Pride International, Inc., Civil Action No. 4:10-cv-4335 (S.D. Texas, November 4, 2010), "SEC Charges Pride International with Violating the Foreign Corrupt Practices Act," accessed at www.sec.gov/litigation/litreleases/2010/lr21726.htm; Complaint accessed at www.sec.gov/litigation/complaints/2010/comp21726.pdf.</t>
  </si>
  <si>
    <t>Bribery by Oil Services and Freight Forwarding Companies / Pride International, Inc. / Bobby Benton</t>
  </si>
  <si>
    <t>Mexico, Venezuela</t>
  </si>
  <si>
    <t>Bribery of foreign officials, Falsification of books and records, Internal controls violations, Aiding and abetting Pride's falsification of books and records, Aiding and abetting of Pride's internal controls violations, False representation to accountants</t>
  </si>
  <si>
    <t xml:space="preserve">According to the US Securities and Exchange Commission Litigation Release, on December 11, 2009, the Commission charged Mr. Benton, Pride's former vice president for the Western Hemisphere Operations, alleging that in December 2004, Benton authorized the bribery of a Mexican customs official in return for favorable treatment regarding customs deficiencies identified during an inspection of a supply boat. The complaint further alleges that Benton had knowledge of a second bribe paid to a different Mexican customs official that same month. It is also alleged that from approximately 2003 to 2005, a manager of a Pride subsidiary in Venezuela authorized the bribery of an official of Venezuela's state-owned oil company in order to secure extensions of three drilling contracts. Benton, in an effort to conceal these payments, redacted references to bribery in an action plan responding to an internal audit report and signed two false certifications in connection with audits and reviews of Pride's financial statements denying any knowledge of bribery." (Source:  
</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</si>
  <si>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21726 / November 4, 2010, SEC v. Pride International, Inc., Civil Action No. 4:10-cv-4335 (S.D. Texas, November 4, 2010), "SEC Charges Pride International with Violating the Foreign Corrupt Practices Act," accessed at www.sec.gov/litigation/litreleases/2010/lr21726.htm; US securities and Exchange Commission, Litigation Release No. 21335 / December 14, 2009, SEC v. Bobby Benton, Civil Action No. 4:09-CV-03963 (S.D. Texas, December 11, 2009), "SEC Charges Former Officer of Pride International with Violating the Foreign Corrupt Practices Act," accessed at http://www.sec.gov/litigation/litreleases/2009/lr21335.htm; Complaint filed December 11, 2009, accessed at www.sec.gov/litigation/complaints/2009/comp21335.pdf</t>
  </si>
  <si>
    <t>Bribery by Oil Services and Freight Forwarding Companies / Pride International, Inc. / Joe Summers</t>
  </si>
  <si>
    <t>Venezuela</t>
  </si>
  <si>
    <t>Bribery of foreign officials, Falsification of books and records, Internal controls violations, Aiding and Abetting Pride's bribery of foreign officials, Aiding and Abetting Pride's falsification of books and records, Aiding and Abetting Pride's internal controls violations</t>
  </si>
  <si>
    <t xml:space="preserve">According to the US Securities and Exchange Commission Litigation Release, "On August 5, 2010, the Securities and Exchange Commission charged a former employee of Pride International, Inc. (Pride) with violations relating to bribes paid to foreign officials in Venezuela. The Commission's complaint names Joe Summers of John Day, Oregon, Pride's former Venezuela Country Manager.  The complaint alleges that from approximately 2003 to 2005, Summers authorized or allowed payments totaling approximately $384,000 to third-party companies believing that all or a portion of the funds would be given to an official of Venezuela's state-owned oil company in order to secure extensions of three drilling contracts. The complaint further alleges that Summers authorized the payment of approximately $30,000 to a third party believing that all or a portion of the funds would be given to an employee of Venezuela's state-owned oil company in order to obtain the payment of receivables." (Source: US Securities and Exchange Commission, Litigation Release No. 21617 / August 5, 2010, SEC v. Joe Summers, Civil Action No. 4:10-cv-02786 (S.D. Texas, August 5, 2010), "SEC Charges Former Employee of Pride International with Violating the Foreign Corrupt Practices Act.") </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</si>
  <si>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21726 / November 4, 2010, SEC v. Pride International, Inc., Civil Action No. 4:10-cv-4335 (S.D. Texas, November 4, 2010), "SEC Charges Pride International with Violating the Foreign Corrupt Practices Act," accessed at www.sec.gov/litigation/litreleases/2010/lr21726.htm; US Securities and Exchange Commission, Litigation Release No. 21617 / August 5, 2010, SEC v. Joe Summers, Civil Action No. 4:10-cv-02786 (S.D. Texas, August 5, 2010), "SEC Charges Former Employee of Pride International with Violating the Foreign Corrupt Practices Act," accessed at http://www.sec.gov/litigation/litreleases/2010/lr21617.htm; Complaint filed August 5, 2010, accessed at www.sec.gov/litigation/complaints/2010/comp21617.pdf</t>
  </si>
  <si>
    <t>Bribery by Oil Services and Freight Forwarding Companies / Royal Dutch Shell plc &amp; Shell Nigeria Exploration and Production Company</t>
  </si>
  <si>
    <t>[Nigeria - secondary source]</t>
  </si>
  <si>
    <t>According to the US Securities and Exchange Commission Order Instituting Cease and Desist Proceedings, "This matter concerns violations of the anti-bribery provisions of the Foreign Corrupt Practices Act (“FCPA”) by Respondent [Shell Nigeria Exploration and Production Company] and the record keeping and internal controls provisions of the FCPA by Respondent Shell. From September 2002 through November 2005, SIEP [Shell International Exploration and Production, Inc.], on behalf of Shell, authorized the reimbursement or continued use of services provided by a company acting as a customs broker that involved suspicious payments of approximately $3.5 million to officials of the Nigerian Customs Service in order to obtain preferential treatment during the customs process for the purpose of assisting Shell in obtaining or retaining business in Nigeria on Shell’s Bonga Project. As a result of these payments, Shell profited in the amount of approximately $14 million. None of the improper payments was accurately reflected in Shell’s books and records, nor was Shell’s system of internal accounting controls adequate at the time to detect and prevent these suspicious payments."  (Source:  In Re: Royal Dutch Shell plc and Shell Nigeria Exploration and Production Company, US Securities and Exchange Commission Order Instituting Cease and Desist Proceedings, Administrative Proceeding File No. 3-14107, November 4, 2010, accessed at http://www.sec.gov/litigation/admin/2010/34-63243.pdf.)</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</si>
  <si>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In Re: Royal Dutch Shell plc and Shell Nigeria Exploration and Production Company, US Securities and Exchange Commission Order Instituting Cease and Desist Proceedings, Administrative Proceeding File No. 3-14107, November 4, 2010, accessed at http://www.sec.gov/litigation/admin/2010/34-63243.pdf</t>
  </si>
  <si>
    <t>According to the US Department of Justice Press Release, on November 4, 2010, "A criminal information was also filed today charging SNEPCO, a Nigerian subsidiary of Royal Dutch Shell plc (collectively "Shell"), with conspiring to violate the anti-bribery and books and records provisions of the FCPA, and with aiding and abetting a violation of the books and records provisions. Royal Dutch Shell is the owner of a global group of energy and petrochemicals companies. The charges relate to approximately $2 million SNEPCO paid to its subcontractors with the knowledge that some or all of the money would be paid as bribes to Nigerian customs officials by Panalpina to import materials and equipment into Nigeria. To resolve the matter, the department and Shell have entered into a deferred prosecution agreement that requires, among other things, SNEPCO to pay a $30 million criminal penalty."  (Source:  US Department of Justice Press Release, "Oil Services Companies and a Freight Forwarding Company Agree to Resolve Foreign Bribery Investigations and to Pay More Than $156 Million in Criminal Penalties," November 4, 2010.)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</si>
  <si>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United States v. Shell Nigeria Exploration and Production Company Ltd, Case No. 4:10-cr-767 (S.D. Tex.), Information filed November 4, 2010, accessed at www.justice.gov/criminal/fraud/fcpa/cases/snepco/11-04-10snepco-info.pdf; Deferred Prosecution Agreement filed November 4, 2010, accessed at www.justice.gov/criminal/fraud/fcpa/cases/snepco/11-04-10snepco-dpa.pdf; US Department of Justice Press Release, "Oil Services Companies and a Freight Forwarding Company Agree to Resolve Foreign Bribery Investigations and to Pay More Than $156 Million in Criminal Penalties," November 4, 2010, accessed at http://www.justice.gov/opa/pr/2010/November/10-crm-1251.html</t>
  </si>
  <si>
    <t>Bribery by Oil Services and Freight Forwarding Companies / Tidewater Inc.</t>
  </si>
  <si>
    <t>Azerbaijan, Nigeria</t>
  </si>
  <si>
    <t xml:space="preserve">According to the US Securities and Exchange Commission Litigation Release, on November 4, 2010, the Commission "charged New Orleans-based shipping company Tidewater Inc. with violating the Foreign Corrupt Practices Act (FCPA) for paying bribes to foreign government officials in Azerbaijan disguised as payments for legitimate services. Tidewater is also charged with authorizing improper payments to customs officials in Nigeria that were inaccurately recorded as legitimate expenses in the Company's books and records. The SEC alleges that Tidewater, directly or through its subsidiaries and agents, paid $160,000 in bribes to foreign government officials in Azerbaijan in 2001, 2003 and 2005 in order to influence acts and decisions by Azeri tax officials to resolve local audits in favor of a Tidewater subsidiary. The SEC further alleges that from January 2002 through March 2007, Tidewater, through a subsidiary, reimbursed approximately $1.6 million to its customs broker in Nigeria used to make improper payments to local Nigerian customs officials. These improper payments were made in order to induce the Nigerian officials to disregard regulatory requirements in Nigeria relating to the temporary importation of Tidewater's vessels into Nigerian waters. Tidewater improperly recorded these payments as legitimate expenses in its books and records." (Source:  US Securities and Exchange Commission, Litigation Release No. 21729 / November 4, 2010, Securities and Exchange Commission v. Tidewater Inc., Civil Action No. 2:10-CV-04180 (U.S. District Court for the Eastern District of Louisiana).)
</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</si>
  <si>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21729 / November 4, 2010, Securities and Exchange Commission v. Tidewater Inc., Civil Action No. 2:10-CV-04180 (U.S. District Court for the Eastern District of Louisiana), accessed at http://www.sec.gov/litigation/litreleases/2010/lr21729.htm; Complaint filed November 4, 2010, accessed at http://www.sec.gov/litigation/complaints/2010/comp21729.pdf</t>
  </si>
  <si>
    <t>Bribery by Oil Services and Freight Forwarding Companies / Tidewater Marine International Inc.</t>
  </si>
  <si>
    <t>Conspiracy to bribe foreign officials, Conspiracy to falsify books and records, Falsification of books and records</t>
  </si>
  <si>
    <t>According to the US Department of Justice Press Release, on November 4, 2010, the Department "filed a criminal information charging Tidewater Marine International Inc., a Cayman Island subsidiary of Tidewater Inc. (collectively "Tidewater"), with conspiring to violate the anti-bribery and books and records provisions of the FCPA, and with violating the books and records provisions of the FCPA. Tidewater Inc. is a global operator of offshore service and supply vessels for energy exploration headquartered in New Orleans. The charges filed against Tidewater Marine relate to approximately $160,000 in bribes paid through its employees and agents to tax inspectors in Azerbaijan to improperly secure favorable tax assessments and approximately $1.6 million in bribes paid through Panalpina to Nigerian customs officials to induce the officials to disregard Nigerian customs regulations relating to the importation of vessels into Nigerian waters. To resolve the matter, the department and Tidewater have entered into a deferred prosecution agreement that requires, among other things, Tidewater Marine to pay a $7.35 million criminal penalty." (Source:  US Department of Justice Press Release, "Oil Services Companies and a Freight Forwarding Company Agree to Resolve Foreign Bribery Investigations and to Pay More Than $156 Million in Criminal Penalties," November 4, 2010.)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</si>
  <si>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v. Tidewater Marine International Inc., Case No. 4:10-cr-00770 (S.D. Tex.), Information filed November 4, 2010, accessed at http://www.justice.gov/criminal/fraud/fcpa/cases/tidewater-intl/11-04-10tidewater-info.pdf; Deferred Prosecution Agreement filed November 4, 2010, accessed at http://www.justice.gov/criminal/fraud/fcpa/cases/tidewater-intl/11-04-10tidewater-dpa.pdf.  US Department of Justice Press Release, "Oil Services Companies and a Freight Forwarding Company Agree to Resolve Foreign Bribery Investigations and to Pay More Than $156 Million in Criminal Penalties," November 4, 2010, accessed at http://www.justice.gov/opa/pr/2010/November/10-crm-1251.html</t>
  </si>
  <si>
    <t>Bribery by Oil Services and Freight Forwarding Companies / Tidewater, Inc. (Nigeria Settlement)</t>
  </si>
  <si>
    <t>Improper payments</t>
  </si>
  <si>
    <t>According to Tidwater Inc.'s March 3, 2011 Form 8-K filed with the US Securities and Exchange Commission, pursuant to a settlement agreement announced that day, Tidewater agreed to settle allegations that the Nigerian affiliate of a Swiss-based freight forwarder had made improper payments to government officials in Nigeria on behalf of Tidewater's foreign subsidiaries.  The Nigerian investigation revolved around the same 2007 conduct detailed in Tidewater's settlements with the US Department of Justice and the Securities and Exchange Commission. Tidewater agreed to pay $6 million to the Government of Nigeria and an additional $300,000 for the Government of Nigeria's attorneys and other expenses. (Source:  Technip Inc., SEC Form 8-K filed March 3, 2011.)  Tidewater's settlements with the US Department of Justice and the Securities and Exchange Commission are detailed in: US v. Tidewater Marine International, Inc., Case No. 4:10-cr-00770 (S.D. Tex.), Deferred Prosecution Agreement and Statement of Facts filed November 4, 2010; and US Securities and Exchange Commission, Litigation Release No. 21729 (November 4, 2010), in SEC v. Tidewater, Inc., Case No. 2:10-cv-04180 (E.D. La.), Complaint filed November 4, 2010.   Please note that the settlement agreement with the Nigerian government is confidential and not publicly available.</t>
  </si>
  <si>
    <t>Tidewater, Inc., US Securities and Exchange Commission Form 8-K filed March 3, 2011, at http://www.sec.gov/Archives/edgar/data/98222/000119312511055141/d8k.htm; US v. Tidewater Marine International, Inc., Case No. 4:10-cr-00770 (S.D. Tex.), Deferred Prosecution Agreement and Statement of Facts filed November 4, 2010, accessed at http://www.justice.gov/criminal/fraud/fcpa/cases/tidewater-intl/11-04-10tidewater-dpa.pdf; US Securities and Exchange Commission, Litigation Release No. 21729 (November 4, 2010), in SEC v. Tidewater, Inc., Case No. 2:10-cv-04180 (E.D. La.), Complaint filed November 4, 2010, both accessed at http://www.sec.gov/litigation/litreleases/2010/lr21729.htm and http://www.sec.gov/litigation/complaints/2010/comp21729.pdf.</t>
  </si>
  <si>
    <t xml:space="preserve">Bribery by Oil Services and Freight Forwarding Companies / Transocean Inc. </t>
  </si>
  <si>
    <t>According to the US Department of Justice Press Release, "Transocean Inc., a Caymans Island subsidiary of Transocean Ltd. (collectively "Transocean"), was charged today in a criminal information with conspiring to violate the anti-bribery and books and records provisions of the FCPA; violating the anti-bribery provision of the FCPA; and aiding and abetting the violation of the books and records provisions of the FCPA. Transocean Ltd. is a global provider of offshore oil drilling services and equipment based in Vernier, Switzerland. The charges relate to approximately $90,000 in bribes paid by Transocean Inc.’s freight forwarding agents in Nigeria to Nigerian customs officials to circumvent Nigerian customs regulations regarding the import of goods and materials and the import of Transocean’s deep-water oil rigs into Nigerian waters. The department and Transocean have agreed to enter into a deferred prosecution agreement that requires, among other things, Transocean Inc. to pay a $13.44 million criminal penalty." (Source: US Department of Justice Press Release, "Oil Services Companies and a Freight Forwarding Company Agree to Resolve Foreign Bribery Investigations and to Pay More Than $156 Million in Criminal Penalties," November 4, 2010.)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</si>
  <si>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v. Transocean Inc., Case No. 4:10-cr-00768 (S.D. Tex.), Information filed November 4, 2010, accessed at http://www.justice.gov/criminal/fraud/fcpa/cases/transocean-inc/11-04-10transocean-info.pdf; Deferred Prosecution Agreement filed November 4, 2010, accessed at http://www.justice.gov/criminal/fraud/fcpa/cases/transocean-inc/11-04-10transocean-dpa.pdf.  US Department of Justice Press Release, "Oil Services Companies and a Freight Forwarding Company Agree to Resolve Foreign Bribery Investigations and to Pay More Than $156 Million in Criminal Penalties," November 4, 2010, accessed at http://www.justice.gov/opa/pr/2010/November/10-crm-1251.html</t>
  </si>
  <si>
    <t>According to the US Securities and Exchange Commission Litigation Release, the Commission "filed a settled enforcement action on November 4, 2010, in the U.S. District Court for the District of Columbia charging Transocean Inc. (“Transocean”), an international provider of offshore drilling services and equipment to oil companies throughout the world, with violations of the anti-bribery, books and records, and internal controls provisions of the Foreign Corrupt Practices Act (“FCPA”). Transocean has agreed to pay disgorgement, interest, and a civil penalty totaling $7,265,080 to settle the charges.  The SEC’s complaint alleges that: From at least 2002 through 2007, Transocean made illicit payments through its customs agents to Nigerian government officials to extend the temporary importation status of its drilling rigs, to obtain false paperwork associated with its drilling rigs, and obtain inward clearance authorizations for its rigs and a bond registration. In addition, Transocean made illicit payments through Panalpina World Transport Holding Ltd.’s Pancourier express courier service to Nigerian government officials to expedite the import of various goods, equipment and materials into Nigeria. In most instances, customs duties for these items were not paid by either Panalpina or Transocean. Transocean also made illicit payments through Panalpina to Nigerian government officials to expedite the delivery of medicine and other materials into Nigeria. Transocean’s total gains from the conduct were approximately $5,981,693."  (Source:  US Securities and Exchange Commission, Litigation Release No. 21725 / November 4, 2010, Securities &amp; Exchange Commission v. Transocean Inc., Civil Action No. 1:10-CV-01891 (JDB) (D.D.C.), "SEC Charges Transocean for Bribery Scheme in Nigeria - Transocean to Pay Disgorgement and Civil Penalties of $7,265,080.")</t>
  </si>
  <si>
    <t>Report by the United States to the OECD, "Steps taken to implement and enforce the OECD Convention on Combating Bribery of Foreign Public Officials in International Business Transactions" (June 2011), Bribery by Oil Services and Freight Forwarding Companies Case Summary at 32-37, accessed at  http://www.oecd.org/dataoecd/18/8/42103833.pdf.  US Securities and Exchange Commission, Litigation Release No. 21725 / November 4, 2010, Securities &amp; Exchange Commission v. Transocean Inc., Civil Action No. 1:10-CV-01891 (JDB) (D.D.C.), "SEC Charges Transocean for Bribery Scheme in Nigeria - Transocean to Pay Disgorgement and Civil Penalties of $7,265,080," accessed at http://www.sec.gov/litigation/litreleases/2010/lr21725.htm; Complaint filed November 4, 2010, accessed at http://www.sec.gov/litigation/complaints/2010/comp21725.pdf</t>
  </si>
  <si>
    <t xml:space="preserve">Bribery of a Senior Iraqi Police Official </t>
  </si>
  <si>
    <t>Bribery of a Senior Iraqi Police Official / Faheem Mousa Salam</t>
  </si>
  <si>
    <t>Iraq</t>
  </si>
  <si>
    <t xml:space="preserve">Bribery of foreign official </t>
  </si>
  <si>
    <t>According to the US Department of Justice Report to Congress, Appendix C "Summaries of Foreign Corrupt Practices Act Enforcement Actions by the United States, January 1, 1998 - September 30, 2010," Bribery of a Senior Iraqi Police Official, at 105: Salam admitted that in January 2006, while working as a civilian translator for a U.S. army subcontractor, he offered a senior Iraqi police official $60,000 in exchange for the official's assistance via official use of his position with the Iraqi police force to coordinate the purchase of 1,000 armored vests and a sophisticated map printer for approximately $1 million by the multinational Civilian Police Assistance Training Team (CPATT), an organization designed to train the Iraqi police and border guard in Iraq.  Salam admiited that he later made final arangements with an undercover agent of the Office of the Special Inspector General for Iraq Reconstruction who was posing as a procurement officer for CPATT, that he offered a separate $28,000 to $35,000 "gift" to the agent to process the contracts.  Salam pleaded guilty on August 4, 2006 and was sentenced on February 2, 2007 to 36 months' imprisonment, 24 months' supervised release and 250 hours' community service.  According to the Complaint in the case, Mr. Salam is a US citizen. (Sources: US v. Faheem Mousa Salam, Case No. 1:06-cr-00157-RJL (D.D.C.), Complaint filed June 7, 2006 and Judgment in a Criminal Case filed February 7, 2007.)</t>
  </si>
  <si>
    <t>US Department of Justice Report to Congress, "Appendix C: Summaries of Foreign Corrupt Practices Act Enforcement Actions by the United States, January 1, 1998 - September 30, 2010," Bribery of a Senior Iraqi Police Official, at 105, accessed at http://www.justice.gov/opa/pr/2006/August/06_crm_500.html; US v. Faheem Mousa Salam, Case No. 1:06-cr-00157-RJL (D.D.C.), Complaint fileed June 7, 2006 and Judgment in a Criminal Case filed February 7, 2007.</t>
  </si>
  <si>
    <t>Bribery of and by World Bank Officials</t>
  </si>
  <si>
    <t>Bribery of and by World Bank Officials / Gautam Sengupta</t>
  </si>
  <si>
    <t xml:space="preserve">Department of Justice </t>
  </si>
  <si>
    <t>Kenya, Ethiopia, World Bank</t>
  </si>
  <si>
    <t>Criminal Fine, Criminal Restitution</t>
  </si>
  <si>
    <t>Restitution to Former Employer (World Bank)</t>
  </si>
  <si>
    <t>Conspiracy to commit wire fraud, Bribery of foreign officials</t>
  </si>
  <si>
    <t>According to the June 2011 US Report to the OECD, "In 2002, the Department of Justice charged two World Bank officials, Ramendra Basu, a national of India, and Gautam Sengupta, with conspiring to steer World Bank contracts to certain consultants in exchange for kickbacks. According to court documents, the two defendants conspired with a Swedish consultant and others to use their official positions with the World Bank to steer World Bank contracts in Ethiopia and Kenya to certain Swedish companies in exchange for approximately $127,000 in kickbacks. In addition, the defendants admitted that in January 1999, they received a request for a $50,000 bribe from a Kenyan government official working on a Project Implementation Unit involved in a World Bank-financed project, which was to be paid by the Swedish consultant. Collectively, Basu and Sengupta forwarded this request to the Swedish consultant and passed along related bank account information, despite knowing that the payment was meant to corruptly influence an act or decision of the foreign official in his official capacity, in violation of the anti-bribery provisions of the FCPA. [  ]  Sengupta pleaded guilty on February 13, 2002, and was sentenced in 2006, Sengupta to two months‘ imprisonment and one year of supervised release, which was to include four months of home confinement. Sengupta was also sentenced to pay a criminal fine of $3,000."  (Source: US Report to the Organisation for Economic Co-operation and Development, "Steps taken to implement and enforce the OECD Convention on Combating Bribery of Foreign Public Officials in International Business Transactions," Information as of May 31, 2011, Bribery of and by World Bank Officials Case Summary, at 125-126.)  According to Mr. Sengupta's Plea Agreement, "III. RESTITUTION / 5. Pursuant to 18 U.S.C. § 3663 (a)(3), the defendant and the government agree that the amount of loss in this case is $127,000 and the defendant agrees to pay full restitution of this amount for all damage that resulted from his violations of the statutes listed in Section I herein. The United States and the Defendant agree that the Defendant has made such restitution, and The World Bank, Mr. Sengupta's former employer, has represented to the Department of Justice that it has no further claim against the defendant." (Source: US v. Gautam Sengupta, Case No. 1:02-cr-040-RWR (D.D.C.), Plea Agreement filed January 30, 2002.)  According to the Judgment, Mr. Sengupta was ordered to pay $6,000 in criminal fines. (Source: US v. Gautam Sengupta, Case No. 1:02-cr-040-RWR (D.D.C.), Judgment filed in a criminal case, February 15, 2006.)</t>
  </si>
  <si>
    <t>US Report to the Organisation for Economic Co-operation and Development, "Steps taken to implement and enforce the OECD Convention on Combating Bribery of Foreign Public Officials in International Business Transactions," Information as of May 31, 2011, Bribery of and by World Bank Officials Case Summary, at 125-126, accessed at http://www.oecd.org/dataoecd/18/8/42103833.pdf.  US Department of Justice Press Release, "Former World Bank Employee Sentenced for Taking Kickbacks and Assisting in the Bribery of a Foreign Official," April 25, 2008, accessed at http://www.justice.gov/opa/pr/2008/April/08-crm-341.html; US v. Gautam Sengupta, Case No. 1:02-cr-040-RWR (D.D.C.), Plea Agreement filed January 30, 2002, accessed at http://www.justice.gov/criminal/fraud/fcpa/cases/sengupta/01-30-02sengupta-plea-agree.pdf; Judgment filed February 15, 2006, accessed at http://www.justice.gov/criminal/fraud/fcpa/cases/sengupta/02-15-06sengupta-judgment.pdf.</t>
  </si>
  <si>
    <t>Bribery of and by World Bank Officials / Ramendra Basu</t>
  </si>
  <si>
    <t>According to the June 2011 US Report to the OECD, "In 2002, the Department of Justice charged two World Bank officials, Ramendra Basu, a national of India, and Gautam Sengupta, with conspiring to steer World Bank contracts to certain consultants in exchange for kickbacks. According to court documents, the two defendants conspired with a Swedish consultant and others to use their official positions with the World Bank to steer World Bank contracts in Ethiopia and Kenya to certain Swedish companies in exchange for approximately $127,000 in kickbacks. In addition, the defendants admitted that in January 1999, they received a request for a $50,000 bribe from a Kenyan government official working on a Project Implementation Unit involved in a World Bank-financed project, which was to be paid by the Swedish consultant. Collectively, Basu and Sengupta forwarded this request to the Swedish consultant and passed along related bank account information, despite knowing that the payment was meant to corruptly influence an act or decision of the foreign official in his official capacity, in violation of the anti-bribery provisions of the FCPA."  (Source: US Report to the Organisation for Economic Co-operation and Development, "Steps taken to implement and enforce the OECD Convention on Combating Bribery of Foreign Public Officials in International Business Transactions," Information as of May 31, 2011, Bribery of and by World Bank Officials Case Summary, at 125-126.)  According to the Judgment in Mr. Basu's case, no monetary penalty was assessed. (Source: US v. Ramendra Basu, Case No. 1:02-cr-00475-RWR (D.D.C.), Judgment in a criminal case, filed May 30, 2008.)</t>
  </si>
  <si>
    <t>US Report to the Organisation for Economic Co-operation and Development, "Steps taken to implement and enforce the OECD Convention on Combating Bribery of Foreign Public Officials in International Business Transactions," Information as of May 31, 2011, Bribery of and by World Bank Officials Case Summary, at 125-126, accessed at http://www.oecd.org/dataoecd/18/8/42103833.pdf.  US v. Ramendra Basu, Case No. 1:02-cr-00475-RWR (D.D.C.), Judgment in a criminal case, filed May 30, 2008, accessed at http://www.justice.gov/criminal/fraud/fcpa/cases/basu/05-03-08basu-judgment.pdf</t>
  </si>
  <si>
    <t>Bribery of Liberian Officials for False Accreditation of Academic Institutions</t>
  </si>
  <si>
    <t xml:space="preserve">Bribery of Liberian Officials for False Accreditation of Academic Institutions / Richard John Novak </t>
  </si>
  <si>
    <t>Liberia</t>
  </si>
  <si>
    <t>Conspiracy to bribe foreign officials, Conspiracy to commit wire and mail fraud, Bribery of foreign officials</t>
  </si>
  <si>
    <t xml:space="preserve">According to the June 2011 United States Report to the OECD, "In a superseding information filed on March 20, 2006, Richard John Novak was charged with one count of bribery in violation of the FCPA and an additional count of conspiracy to bribe foreign officials, to commit mail fraud, and to commit wire fraud. These charges stemmed from a series of bribe payments, in excess of $43,000, which were made to several Liberian officials in order to obtain accreditation from Liberia for Saint Regis University, Robertstown University, and James Monroe University, and to induce Liberian officials to issue letters and other documents to third parties falsely representing that Saint Regis University was properly accredited by Liberia. These "online universities" were in fact part of an online "diploma mill‖ scheme," and they provided no legitimate educational services and had no legitimate academic accreditation. According to court documents, between October 2002 and September 2004, approximately $19,200 was wired from an account in the State of Washington controlled by Novak‘s co-defendants, Dixie Ellen Randock and Steven Karl Randock, Sr., to a bank account in Maryland in the name of the Liberian Consul. These corrupt payments benefited officials of the Liberian Embassy in Washington, D.C., the Director of National Commission of Higher Education of Liberia, and the Director General of Higher Education of Liberia."  (Source:  US Report to the Organisation for Economic Co-operation and Development, "Steps taken to implement and enforce the OECD Convention on Combating Bribery of Foreign Public Officials in International Business Transactions," Information as of May 31, 2011, Bribery of Liberian Officials for False Accreditation of Academic Institutions Case Summary at 119-120.)  </t>
  </si>
  <si>
    <t>US Report to the Organisation for Economic Co-operation and Development, "Steps taken to implement and enforce the OECD Convention on Combating Bribery of Foreign Public Officials in International Business Transactions," Information as of May 31, 2011, Bribery of Liberian Officials for False Accreditation of Academic Institutions Case Summary at 119-120,  accessed at http://www.oecd.org/dataoecd/18/8/42103833.pdf.  US v. Richard John Novak, Case No. 2:05-cr-180-LRJ (E.D. Wash.), Superseding Indictment filed March 20, 2006, accessed at http://www.justice.gov/criminal/fraud/fcpa/cases/novakr/03-20-06novak-supersede-info.pdf; Plea Agreement filed March 20, 2006, accessed at http://www.justice.gov/criminal/fraud/fcpa/cases/novakr/03-20-06novak-plea-agree.pdf; Judgment in a Criminal Case, October 2, 2008, accessed at http://www.justice.gov/criminal/fraud/fcpa/cases/novakr/10-02-08novak-judgment.pdf.</t>
  </si>
  <si>
    <t>Bribery of Officials at Telecommunications D'Haiti (Haiti Teleco)</t>
  </si>
  <si>
    <t>Conspiracy to Bribe Foreign Officials, Conspiracy to Commit Money Laundering</t>
  </si>
  <si>
    <t xml:space="preserve">According to the June 2011 United States Report to the OECD, "On December 4, 2009, two former executives of a Florida-based telecommunications company, the president of a Florida-based intermediary company, and two former Haitian government officials were charged in an indictment for their alleged roles in a foreign bribery, wire fraud, and money laundering scheme that lasted from at least November 2001 through March 2005. Joel Esquenazi, the former president of the telecommunications company; Carlos Rodriguez, the former executive vice-president of the telecommunications company; Marguerite Grandison, the former president of Telecom Consulting Services Corp.; Robert Antoine, a former director of international relations at the Republic of Haiti‘s state-owned national telecommunications company, Telecommunications D‘Haiti (Haiti Teleco); and Jean Rene Duperval, another former director of international relations at Haiti Teleco, were charged in connection with a scheme whereby the telecommunications company paid more than $800,000 to shell companies, including Grandison‘s Telecom Consulting Services Corp., to be used for bribes to foreign officials of Haiti Teleco. The purpose of these bribes was to obtain various business advantages from the Haitian officials for the telecommunications company, including issuing preferred telecommunications rates, reducing the number of minutes for which payment was owed, and giving a variety of credits toward owed sums, as well as to defraud the Republic of Haiti of revenue.
Previously, on April 22, 2009, Juan Diaz, the president of J.D. Locator Services Inc., a Florida-based intermediary, and Antonio Perez, the former controller of the Florida-based telecommunications company, were charged in connection with their roles in the alleged foreign bribery scheme. According to court documents, from 1998 to 2003, Diaz and Perez conspired to make "side payments" totaling $1 million to the Haitian government officials through a shell company belonging to Diaz, all on behalf of the Florida-based telecommunications company.
On February 1, 2010, Jean Fourcand, the president of Fourcand Enterprises, Inc., another intermediary company, was charged in a one-count criminal information with engaging in monetary transactions involving property derived from the scheme to bribe the former Haitian government officials. Specifically, between November 2001 and August 2002, Fourcand received funds originating from this and other U.S. telecommunications companies for the benefit of Robert Antoine. A portion of these funds came in the form of a check from J.D. Locator Services Inc., and a portion of these funds were used to engage in a real estate transaction that benefitted Antoine."  (Source:  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t>
  </si>
  <si>
    <t xml:space="preserve">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accessed at http://www.oecd.org/dataoecd/18/8/42103833.pdf.  US v. Perez, Case No. 1:09-cr-20347-JEM (S.D. Fla.), Information filed April 22, 2009, accessed at http://www.justice.gov/criminal/fraud/fcpa/cases/pereza/04-22-09perez-info.pdf; Plea Agreement filed April 27, 2009, accessed at http://www.justice.gov/criminal/fraud/fcpa/cases/pereza/04-27-09perez-plea-agree.pdf; Factual Agreement filed April 27, 2009, accessed at http://www.justice.gov/criminal/fraud/fcpa/cases/pereza/04-27-08perez-fact-agree.pdf.  </t>
  </si>
  <si>
    <t>Criminal Forfeiture, Criminal Restitution</t>
  </si>
  <si>
    <t>Money Laundering</t>
  </si>
  <si>
    <t xml:space="preserve">According to the June 2011 United States Report to the OECD, "On December 4, 2009, two former executives of a Florida-based telecommunications company, the president of a Florida-based intermediary company, and two former Haitian government officials were charged in an indictment for their alleged roles in a foreign bribery, wire fraud, and money laundering scheme that lasted from at least November 2001 through March 2005. Joel Esquenazi, the former president of the telecommunications company; Carlos Rodriguez, the former executive vice-president of the telecommunications company; Marguerite Grandison, the former president of Telecom Consulting Services Corp.; Robert Antoine, a former director of international relations at the Republic of Haiti‘s state-owned national telecommunications company, Telecommunications D‘Haiti (Haiti Teleco); and Jean Rene Duperval, another former director of international relations at Haiti Teleco, were charged in connection with a scheme whereby the telecommunications company paid more than $800,000 to shell companies, including Grandison‘s Telecom Consulting Services Corp., to be used for bribes to foreign officials of Haiti Teleco. The purpose of these bribes was to obtain various business advantages from the Haitian officials for the telecommunications company, including issuing preferred telecommunications rates, reducing the number of minutes for which payment was owed, and giving a variety of credits toward owed sums, as well as to defraud the Republic of Haiti of revenue.
Previously, on April 22, 2009, Juan Diaz, the president of J.D. Locator Services Inc., a Florida-based intermediary, and Antonio Perez, the former controller of the Florida-based telecommunications company, were charged in connection with their roles in the alleged foreign bribery scheme. According to court documents, from 1998 to 2003, Diaz and Perez conspired to make "side payments" totaling $1 million to the Haitian government officials through a shell company belonging to Diaz, all on behalf of the Florida-based telecommunications company.
On February 1, 2010, Jean Fourcand, the president of Fourcand Enterprises, Inc., another intermediary company, was charged in a one-count criminal information with engaging in monetary transactions involving property derived from the scheme to bribe the former Haitian government officials. Specifically, between November 2001 and August 2002, Fourcand received funds originating from this and other U.S. telecommunications companies for the benefit of Robert Antoine. A portion of these funds came in the form of a check from J.D. Locator Services Inc., and a portion of these funds were used to engage in a real estate transaction that benefitted Antoine."  (Source:  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According to the Amended Judgment in US v. Esquenazi, Esquenazi, Rodriguez, Perez, Fourcand and Antoine were ordered joint and severally liable for $2.2 million in restitution.  (Source: US v. Esquenazi, Case No. 1:09-cr-20210-JEM (S.D. Fla.), Amended Judgment filed November 3, 2011, accessed via Pacer.)  Esquenazi and Rodriguez were sentenced following their convictions; hence there is no entry on their cases and the restitution sum is noted only in the Perez entry as to avoid double counting of the sum. </t>
  </si>
  <si>
    <t>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accessed at http://www.oecd.org/dataoecd/18/8/42103833.pdf; US v. Jean Fourcand, Case No. 1:10-cr-20062-JEM (S.D. Fla.), Information filed February 1, 2010, accessed at http://www.justice.gov/criminal/fraud/fcpa/cases/fourcandj/02-01-10fourcand-info.pdf; Plea Agreement filed February 19, 2010, accessed at http://www.justice.gov/criminal/fraud/fcpa/cases/fourcandj/02-19-10fourcand-plea-agree.pdf; Factual Agreement filed February 19, 2010, accessed at http://www.justice.gov/criminal/fraud/fcpa/cases/fourcandj/02-19-10fourcand-agree.pdf; Judgment filed May 6, 2010, accessed at http://www.justice.gov/criminal/fraud/fcpa/cases/fourcandj/05-06-10fourcand-judgment.pdf</t>
  </si>
  <si>
    <t>Criminal Restitution, Criminal Forfeiture</t>
  </si>
  <si>
    <t>Restitution to Haiti (unconfirmed as to $2.2m)</t>
  </si>
  <si>
    <t xml:space="preserve">According to the June 2011 United States Report to the OECD, "On December 4, 2009, two former executives of a Florida-based telecommunications company, the president of a Florida-based intermediary company, and two former Haitian government officials were charged in an indictment for their alleged roles in a foreign bribery, wire fraud, and money laundering scheme that lasted from at least November 2001 through March 2005. Joel Esquenazi, the former president of the telecommunications company; Carlos Rodriguez, the former executive vice-president of the telecommunications company; Marguerite Grandison, the former president of Telecom Consulting Services Corp.; Robert Antoine, a former director of international relations at the Republic of Haiti‘s state-owned national telecommunications company, Telecommunications D‘Haiti (Haiti Teleco); and Jean Rene Duperval, another former director of international relations at Haiti Teleco, were charged in connection with a scheme whereby the telecommunications company paid more than $800,000 to shell companies, including Grandison‘s Telecom Consulting Services Corp., to be used for bribes to foreign officials of Haiti Teleco. The purpose of these bribes was to obtain various business advantages from the Haitian officials for the telecommunications company, including issuing preferred telecommunications rates, reducing the number of minutes for which payment was owed, and giving a variety of credits toward owed sums, as well as to defraud the Republic of Haiti of revenue.
Previously, on April 22, 2009, Juan Diaz, the president of J.D. Locator Services Inc., a Florida-based intermediary, and Antonio Perez, the former controller of the Florida-based telecommunications company, were charged in connection with their roles in the alleged foreign bribery scheme. According to court documents, from 1998 to 2003, Diaz and Perez conspired to make "side payments" totaling $1 million to the Haitian government officials through a shell company belonging to Diaz, all on behalf of the Florida-based telecommunications company.
On February 1, 2010, Jean Fourcand, the president of Fourcand Enterprises, Inc., another intermediary company, was charged in a one-count criminal information with engaging in monetary transactions involving property derived from the scheme to bribe the former Haitian government officials. Specifically, between November 2001 and August 2002, Fourcand received funds originating from this and other U.S. telecommunications companies for the benefit of Robert Antoine. A portion of these funds came in the form of a check from J.D. Locator Services Inc., and a portion of these funds were used to engage in a real estate transaction that benefitted Antoine."  (Source:  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Diaz's Information included the following Notice of Forfeiture: "the defendant shall forfeit to the United States any property, real or personal, which constitutes proceeds traceable to the Title 18, United States Code, Section 371 conspiracy to commit a violation of the Foreign Corrupt Practices Act, Title 15, United States Code, Section 78dd-2, a specified unlawful activity as defined in Title 18, United States Code, Section 1956(c)(7), which is $1,028,851.95 in United States currency." (Source:  US v. Diaz, Case No. 1:09-cr-20346-JEM (S.D. Fla.), Information filed April 22, 2009, at p. 10.) According to the Sentencing Hearing Transcript, the victim recipient of the restitution is the Government of Haiti. (Source: US v. Diaz, Case No. 1:09-cr-20346-JEM (S.D. Fla.), Sentencing Hearing (July 30, 2010) Transcript filed August 5, 2010, accessed via Pacer.)  According to the Amended Judgment in US v. Esquenazi, Esquenazi, Rodriguez, Perez, Fourcand and Antoine were ordered joint and severally liable for $2.2 million in restitution.  (Source: US v. Esquenazi, Case No. 1:09-cr-20210-JEM (S.D. Fla.), Amended Judgment filed November 3, 2011, accessed via Pacer.)  Esquenazi and Rodriguez were sentenced following their convictions; hence there is no entry on their cases and the restitution sum is noted only in this entry as to avoid double counting of the sum. According to the US Department of Justice Press Release, "The Department of Justice is grateful to the government of Haiti for providing substantial assistance in gathering evidence during this investigation. In particular, Haiti’s financial intelligence unit, the Unité Centrale de Renseignements Financiers, the Bureau des Affaires Financières et Economiques, which is a specialized component of the Haitian National Police, and the Ministry of Justice and Public Security provided significant cooperation and coordination in this ongoing investigation." (Source:  US Department of Justice Press Release, "Florida Businessman Sentenced to 57 Months in Prison for Role in Foreign Bribery Scheme," July 30, 2010.)  </t>
  </si>
  <si>
    <t>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accessed at http://www.oecd.org/dataoecd/18/8/42103833.pdf.  US v. Diaz, Case No. 1:09-cr-20346-JEM (S.D. Fla.), Information filed April 22, 2009, accessed at http://www.justice.gov/criminal/fraud/fcpa/cases/diazj/04-22-09diaz-info.pdf; Plea Agreement filed May 18, 2009, accessed at http://www.justice.gov/criminal/fraud/fcpa/cases/diazj/05-18-09diaz-plea-agree.pdf; Factual Agreement filed May 18, 2009, accessed at http://www.justice.gov/criminal/fraud/fcpa/cases/diazj/05-18-09diaz-fatual-agree.pdf; Judgment filed August 5, 2010, accessed at http://www.justice.gov/criminal/fraud/fcpa/cases/diazj/08-05-10diaz-judgment.pdf; and Sentencing Hearing (July 30, 2010) Transcript filed August 5, 2010, accessed via Pacer.  US Department of Justice Press Release, "Florida Businessman Sentenced to 57 Months in Prison for Role in Foreign Bribery Scheme," July 30, 2010, accessed at http://www.justice.gov/opa/pr/2010/July/10-crm-883.html.</t>
  </si>
  <si>
    <t>Conspiracy to Commit Money Laundering</t>
  </si>
  <si>
    <t>Conspiracy to Commit  Money Laundering</t>
  </si>
  <si>
    <t>In July 2012, as part of his February 8, 2012 plea agreement filed in US v. Patrick Joseph, Mr. Joseph, was sentenced on one one count conspiracy to commit money laundering and forfeited $955,596.69 in criminal proceeds.  (Source: US v. Joseph, Case No. 1:09-cr-21010-JEM (S.D. Fla.), Plea Agreement filed February 8, 2012; Order of Forfeiture filed on July 6, 2012 and Judgment filed July 10, 2012.)  According to the Superseding Indictment in the same case, Mr. Joseph had been the Director General of Haiti Teleco from 2001-2003, and had allegedly conspired with others to conceal bribery proceeds.  (Source: US v. Cruz, et al, Case No. 1:09-cr-21010-JEM (S.D. Fla.), Superseding Indictment filed July 13, 2011.)</t>
  </si>
  <si>
    <t>US v. Joseph, Case No. 1:09-cr-21010-JEM (S.D. Fla.), Plea Agreement filed February 8, 2012, accessed at http://www.fcpablog.com/blog/2012/2/9/haiti-telco-official-pleads-guilty.html; Order of Forfeiture filed on July 6, 2012 and Judgment filed July 10, 2012 oth accessed via PACER; US v. Cruz, et al, Case No. 1:09-cr-21010-JEM (S.D. Fla.), Superseding Indictment filed July 13, 2011, accessed via PACER.</t>
  </si>
  <si>
    <t>Restitution ordered but recipient unspecified</t>
  </si>
  <si>
    <t>Art. 16, Art. 23</t>
  </si>
  <si>
    <t>US Report to the Organisation for Economic Co-operation and Development, "Steps taken to implement and enforce the OECD Convention on Combating Bribery of Foreign Public Officials in International Business Transactions," Information as of May 31, 2011, Bribery of Officials at Telecommunications D'Haiti (Haiti Teleco) Case Summary at 51-52, accessed at http://www.oecd.org/dataoecd/18/8/42103833.pdf;  US v. Esquenazi et al (including Robert Antoine), Case No. 1:09-cr-21010-MGC (S.D. Fla.), Indictment filed December 8, 2009, accessed at http://www.justice.gov/criminal/fraud/fcpa/cases/esquenazij/12-08-09esquenazi-indict.pdf; Plea Agreement filed March 12, 2010, accessed at http://www.justice.gov/criminal/fraud/fcpa/cases/antione/03-12-10antoine-plea.pdf;  Factual Agreement filed March 12, 2010, accessed at http://www.justice.gov/criminal/fraud/fcpa/cases/antione/03-12-10antoine-agree.pdf; Judgment filed June 10, 2010, accessed at http://www.justice.gov/criminal/fraud/fcpa/cases/antione/06-01-10antoine-judgment.pdf.  US Department of Justice Press Release, "Former Haitian Government Official Sentenced to Prison for His Role in Money Laundering Conspiracy Related to Foreign Bribery Scheme," June 2, 2010, accessed at http://www.justice.gov/opa/pr/2010/June/10-crm-639.html</t>
  </si>
  <si>
    <t xml:space="preserve">Bristow Group, Inc. </t>
  </si>
  <si>
    <t>Bristow Group, Inc.</t>
  </si>
  <si>
    <t xml:space="preserve">Nigeria </t>
  </si>
  <si>
    <t>According to the June 2011 US Report to the OECD on the Enforcement of the Anti-Bribery Convention, "On September 26, 2007, the SEC instituted administrative proceedings against Bristow Group Inc., [ ]  for violations of the FCPA. The SEC‘s administrative order alleged that Bristow violated the anti-bribery, internal controls, and books and records provisions of the FCPA as a consequence of the actions of two of its subsidiaries in Nigeria.  According to the SEC‘s administrative filing, since at least 2003 and through approximately the end of 2004, Bristow Group‘s Nigerian affiliate, Pan African Airlines Nigeria Ltd. (PAAN), made improper payments totaling $423,000 to employees of the governments of two Nigerian states to influence them to improperly reduce the amount of expatriate employment taxes payable by PAAN to the respective Nigerian state governments. At the end of each year, PAAN was subject to an expatriate "Pay As You Earn" (PAYE) tax, which was assessed on the salaries of PAAN employees by the government of each Nigerian state where PAAN operated. PAAN then negotiated with government tax officials to lower the amount assessed. In each instance, the PAYE tax demand amount was lowered and a separate cash payment for the tax officials was negotiated. Once PAAN paid the state government and the tax officials, each state government provided PAAN with a receipt reflecting only the amount payable to the state government. All together, PAAN secured an $854,000 reduction in its PAYE tax liability in exchange for these improper payments.
During that same time period, Bristow Group underreported PAAN and another Bristow Group Nigerian affiliate‘s payroll expenses to certain Nigerian state governments. As a result, Bristow Group‘s periodic reports filed with the SEC did not accurately reflect certain of the company‘s payroll-related expenses. Accordingly, the SEC‘s administrative order found that during this time period, Bristow Group had both lacked sufficient internal accounting controls and mischaracterized the payments as legitimate payroll expenses on its books and records." (Source: US Report to the Organisation for Economic Co-operation and Development, "Steps taken to implement and enforce the OECD Convention on Combating Bribery of Foreign Public Officials in International Business Transactions," Information as of May 31, 2011, Bristow Group Inc.Case,  at 96-97.)  According to the SEC Administrative Proceedings file, Bristow settled the charges by consenting to a cease and desist order; no monetary penalty was ordered. (Source: Securities and Exchange Commission, Administrative Proceeding File No. 3-12833, In the Matter of Bristow Group Inc., September 26, 2007, Order Instituting Cease and Desist Proceedings)</t>
  </si>
  <si>
    <t>US Report to the Organisation for Economic Co-operation and Development, "Steps taken to implement and enforce the OECD Convention on Combating Bribery of Foreign Public Officials in International Business Transactions," Information as of May 31, 2011, Bristol Group Inc. Case Summary, at 96-97, accessed at http://www.oecd.org/dataoecd/18/8/42103833.pdf; Securities and Exchange Commission, Administrative Proceeding File No. 3-12833, In the Matter of Bristow Group Inc., September 26, 2007, Order Instituting Cease and Desist Proceedings, accessed at http://www.sec.gov/litigation/admin/2007/34-56533.pdf</t>
  </si>
  <si>
    <t>CBRN Ltd.</t>
  </si>
  <si>
    <t>CBRN Ltd. / Ananias Tumukunde</t>
  </si>
  <si>
    <t>Crown Prosecution Service</t>
  </si>
  <si>
    <t>Uganda</t>
  </si>
  <si>
    <t>Receipt of corrupt funds; money laundering</t>
  </si>
  <si>
    <t>Receipt of Bribery</t>
  </si>
  <si>
    <t>According to the UK's Self-Assessment related to the United Nations Convention against Corruption, "R v Tumokunde &amp; Tobiasen - Tumukunde, from Uganda advised his government on science and technology.  In May 2007 he signed a contract worth £210,000 with British company CBRN Ltd, for CBRN to supply services to the government for a forthcoming Commonwealth visit by heads of state. Following the agreement, Tumukunde approached CBRN Managing Director, Niels Tobiasen, claiming that he would need to make additional payments via Tumukunde to meet a local tax of 10%.  Tobiasen agreed and a total of six payments worth over £83,000 were made to both Tumukunde and another Ugandan, Rusoke Tagaswire between 1 June 2007 and 1 February 2008. Tumukunde and Tagaswire recorded the money as being paid to them as agents of the Ugandan government working on the contract, when in fact they were inducements going directly into two bank accounts Tumukunde had opened in his own name in the UK.  Tumukunde was charged with four counts of money laundering and sentenced to 12 months in prison on 22nd September 2008.  Niels Tobiasen pleaded guilty to making corrupt payments and given a suspended sentence after cooperating fully with police enquiries. It is currently estimated that up to £40,000 of the monies will be repatriated to the Government of Uganda."  (Source:  United Kingdom, "Self-assessment checklist on the implementation of the United Nations Convention against Corruption," September 2008, at www.dfid.gov.uk.)
According to the Norton Rose law firm Case Study cited in the July 13, 2011 United Kingdom's UNCAC Self-Assessment Report, the London Police received information of Tumukunde's plans to travel to the UK and Tumukunde was arrested by Scotland Yard at Heathrow Airport. (Tobiasen later pleaded guilty to making corrupt payments to Tobiasen. On September 22, 2008, Tumukunde pleaded guilty, before His Honour Judge Wadsworth in the Southwark Crown Court to accepting corrupt payments and was sentenced to 12 months' imprisonment; he also signed a disclaimer releasing the GBP 52,800 from his bank account into the custody of the City of London Police for restitution. (Sources: Norton Rose (law firm), "Case Study: CBRN Team Ltd (non-FCPA)"; City of London Police Statement, "Guilty plea to bribery sets legal landmark," July 27, 2010.) Source:Vhttp://www.nortonrose.com/expertise/business-ethics-and-anti-corruption/business-ethics-and-anti-corruption-case-study-cbrn-team-ltd-non-fcpa-18410.as</t>
  </si>
  <si>
    <t>United Kingdom, "Self-assessment checklist on the implementation of
the United Nations Convention against Corruption," September 2008, at www.dfid.gov.uk; Paul Lewis and Rob Evans, "Ugandan is jailed in UK bribery crackdown," The Guardian, September 22, 2008, accessed at http://www.guardian.co.uk/uk/2008/sep/23/ukcrime.law; United Kingdom Report to the OECD, "Steps taken to implement and enforce the OECD Convention on Combating Bribery of Foreign Public Officials in International Business Transactions (Information as of 16 August 2011), accessed at http://www.oecd.org/dataoecd/17/30/48362318.pdf</t>
  </si>
  <si>
    <t xml:space="preserve">CBRN Ltd. / Neils Jorgen Tobiasen </t>
  </si>
  <si>
    <t>Unknown if ordered</t>
  </si>
  <si>
    <t>Section 1 of the Prevention of Corruption Act 1906 (bribery)</t>
  </si>
  <si>
    <t>According to the United Kingdom's August 2011 Report to the OECD, "City of London Police - Guilty plea to bribery sets legal landmark / The first UK prosecution of a foreign bribery offence was heard in August 2008. The Managing Director of a UK-based company was found guilty of making corrupt payments to foreign officials. A Ugandan Government official who received the payment was arrested in London and also convicted."  (Source: United Kingdom Report to the OECD, "Steps taken to implement and enforce the OECD Convention on Combating Bribery of Foreign Public Officials in International Business Transactions (Information as of 16 August 2011).)  According to the City of London Police Press Release, Neils Jorgen Tobiasen, 65, from Denmark, pleaded guilty at Southwark Crown Court to making corrupt payments.  Tobiasen, financial director of CBRN Team Ltd, will be sentenced at a later date. Tobiasen was charged under Section 1 of the Prevention of Corruption Act 1906." (Source:  City of London Police Press Release, "Guilty plea to bribery sets legal landmark / The government welcomed the first successful prosecution by the City of London Police’s Overseas Anti-Corruption Unit," August 23, 2008.)</t>
  </si>
  <si>
    <t>United Kingdom Report to the OECD, "Steps taken to implement and enforce the OECD Convention on Combating Bribery of Foreign Public Officials in International Business Transactions (Information as of 16 August 2011), accessed at http://www.oecd.org/dataoecd/17/30/48362318.pdf; City of London Police Press Release, "Guilty plea to bribery sets legal landmark / The government welcomed the first successful prosecution by the City of London Police’s Overseas Anti-Corruption Unit," August 23, 2008, accessed at http://www.cityoflondon.police.uk/CityPolice/Departments/ECD/anticorruptionunit/guiltypleatobribery.htm, and which gives link to Michael Peel, "Guilty plea to bribery sets legal landmark," Financial Times, August 23, 2008, accessed at http://www.ft.com/intl/cms/s/0/ff993ec6-70ad-11dd-b514-0000779fd18c.html#axzz1hsufXAJV</t>
  </si>
  <si>
    <t>Central Asia American Enterprise Fund</t>
  </si>
  <si>
    <t>Central Asia American Enterprise Fund / Patrick Dickey</t>
  </si>
  <si>
    <t xml:space="preserve">Government Program Fraud, Wire Fraud, Conspiracy to Commit Fraud </t>
  </si>
  <si>
    <t xml:space="preserve">According to the Plea Agreement and Statement of Facts in US v. Richard G. Pitchford, Pitchford was the vice president and country manager in Turkmenistan for the US Government-funded Central Asia American Enterprise Fund (CAAEF).  In addition to theft from the fund by using a kick-back scheme, Pitchford admitted to engaging in a scheme to ensure that a British company would win the bid on a CAAEF funded project and that the British company's bid was inflated by 15% or $200K and Pitchford worked to ensure that the British company won the bid even though he knew that all or some of the inflated amount would be paid to a British official with the UK Department of Trade and Industry.  As part of Pitchford's restitution, he was ordered to forfeit amounts in two New York brokerage accounts and a yacht that he had denied owning.  Some of the kickback funds in the Pitchford case were funneled through a BVI shell company (K.P.H., Inc.) formed by a CAAEF consultant with whom Pitchford conspired and a Swiss legal entity (Melioservice) formed by the UK official and used as a "commission" agent.  The plea agreement noted that the US Department of Justice's Fraud Section which prosecuted the case would recommend to the court that Pitchford receive the maximum applicable reduction in sentencing for his plea and that the government would not seek an upward departure from applicable sentencing guidelines.  Moreover, if Pitchford complied with all the conditions of his plea agreement, the government agreed to file a departure motion in his sentencing. (Source: US v. Pitchford, Case No. 1:02-cr-365 (D.D.C.), Plea Agreement and Statement of Facts filed September 13, 2002 and Information filed September 3, 2002). Patrick Dickey, a co-conspirator pleaded guilty to non-FCPA charges and was ordered to pay $300K in restitution to the United States. (Source: U.S. Agency for International Development Press Release, "Investigation of International Fradulent Conspiracy Results in Incarceration for Two Co-Conspirators," November 27, 2002.)  </t>
  </si>
  <si>
    <t>US v. Patrick Dickey, Case No. 1:02-cr-00369-RCL (D.D.C.), Court Docket Report accessed via Pacer (the documents are not accessible by Pacer).  US v. Richard G. Pitchford, Case No. 1:02-cr-365 (D.D.C.), Information filed September 3, 2002; Plea Agreement and Statement of Facts filed September 13, 2002;  U.S. Agency for International Development Press Release, "Investigation of International Fradulent Conspiracy Results in Incarceration for Two Co-Conspirators," November 27, 2002, all accessed at http://www.justice.gov/criminal/fraud/fcpa/cases/pitchford.html</t>
  </si>
  <si>
    <t>Central Asia American Enterprise Fund / Richard G. Pitchford</t>
  </si>
  <si>
    <t>Unknown value of accounts and yacht</t>
  </si>
  <si>
    <t>Bribery of Foreign Official, Government Program Fraud, Conspiracy to Commit Fraud</t>
  </si>
  <si>
    <t xml:space="preserve">According to the Plea Agreement and Statement of Facts in US v. Richard G. Pitchford, Pitchford was the vice president and country manager in Turkmenistan for the US Government-funded Central Asia American Enterprise Fund (CAAEF).  In addition to theft from the fund by using a kick-back scheme, Pitchford admitted to engaging in a scheme to ensure that a British company would win the bid on a CAAEF funded project and that the British company's bid was inflated by 15% or $200K and Pitchford worked to ensure that the British company won the bid even though he knew that all or some of the inflated amount would be paid to a British official with the UK Department of Trade and Industry.  As part of Pitchford's restitution, he was ordered to forfeit amounts in two New York brokerage accounts and a yacht that he had denied owning.  Some of the kickback funds in the Pitchford case were funneled through a British Virgin Islands shell company (K.P.H., Inc.) formed by a CAAEF consultant with whom Pitchford conspired and a Swiss legal entity (Melioservice) formed by the UK official and used as a "commission" agent.  The plea agreement noted that the US Department of Justice's Fraud Section which prosecuted the case would recommend to the court that Pitchford receive the maximum applicable reduction in sentencing for his plea and that the government would not seek an upward departure from applicable sentencing guidelines.  Moreover, if Pitchford complied with all the conditions of his plea agreement, the government agreed to file a departure motion in his sentencing. Pitchford also agreed to pay $400,000 in restitution to the United States and to forfeit funds in two asset management accounts, in addition to a yacht in which that he denied having any interest. (Source: US v. Pitchford, Case No. 1:02-cr-365 (D.D.C.), Plea Agreement and Statement of Facts filed September 13, 2002 and Information filed September 3, 2002). Patrick Dickey, a co-conspirator pleaded guilty to non-FCPA charges and was ordered to pay $300K in restitution to the United States. (Source: U.S. Agency for International Development Press Release, "Investigation of International Fradulent Conspiracy Results in Incarceration for Two Co-Conspirators," November 27, 2002.)  </t>
  </si>
  <si>
    <t>US v. Richard G. Pitchford, Case No. 1:02-cr-365 (D.D.C.), Information filed September 3, 2002, accessed at http://www.justice.gov/criminal/fraud/fcpa/cases/pitchford/09-03-02pitchford-info.pdf; Plea Agreement filed September 13, 2002, accessed at http://www.justice.gov/criminal/fraud/fcpa/cases/pitchford/09-13-02pitchford-plea-agree.pdf; and Statement of Facts filed September 13, 2002, accessed at http://www.justice.gov/criminal/fraud/fcpa/cases/pitchford/09-13-02pitchford-state-facts.pdf;  U.S. Agency for International Development Press Release, "Investigation of International Fradulent Conspiracy Results in Incarceration for Two Co-Conspirators," November 27, 2002, accessed at http://www.justice.gov/criminal/fraud/fcpa/cases/pitchford/11-27-02pitchford-pressrelease.pdf</t>
  </si>
  <si>
    <t>Chevron Corporation</t>
  </si>
  <si>
    <t>Chevron Corporation (UN Oil-for-Food)</t>
  </si>
  <si>
    <t>Department of Treasury (Office of Foreign Assets Control)</t>
  </si>
  <si>
    <t xml:space="preserve">Iraq (UN Oil-for-Food) </t>
  </si>
  <si>
    <t>Settlement agreement</t>
  </si>
  <si>
    <t>Iraqi Sanctions Regulations (31
C.F.R. part 575)</t>
  </si>
  <si>
    <t>Wire Fraud</t>
  </si>
  <si>
    <t>According to a press release by the United States Attorney for the Southern District of New York, on November 14, 2007, the United States Attorney for the Southern District of New York, the District Attorney for New York County, and the Department of the Treasury’s Office of Foreign Assets Control ("OFAC"), "announced an agreement ("the Agreement") resolving the criminal and civil regulatory liabilities of CHEVRON CORPORATION and its subsidiaries ("CHEVRON") relating to CHEVRON’s procurement of Iraqi oil under the United Nations Oil-for-Food Program. According to the Agreement, CHEVRON obtained Iraqi oil under the Program from third parties that paid secret, illegal surcharges to the former government of Iraq, in violation of United States wire fraud statutes and administrative regulations that prohibited transactions with the former Government of Iraq. Pursuant to the Agreement, CHEVRON will make the following payments totaling $27,000,000: (1) forfeiture of $20,000,000 to the U.S. Attorney's Office for the Southern District of New York ("SDNY"), which will seek to transfer that money to the Development Fund of Iraq (established on May 21, 2003, by United Nations Security Council Resolution 1483) to be paid as restitution for the benefit of the people of Iraq; (2) $5,000,000 to the New York County District Attorney's Office ("DANY") to be distributed as DANY shall deem appropriate; and (3) $2,000,000 to OFAC in settlement of civil penalties. In a separate agreement, CHEVRON agreed to pay an additional monetary penalty of $3,000,000 to the Securities and Exchange Commission ("SEC"), and to pay disgorgement of $25,000,000, which will be satisfied by their payments to SDNY and DANY." (Source: United States Attorney for the Southern District of New York Press Release, "Chevron Corproation Agrees to Pay $30 Million in Oil-for-Food Settlement," November 14, 2007.)  The Press Release also noted that, "This case is one of many that are the result of an unprecedented, wide-ranging criminal investigation into the United Nations Oil-for-Food Program. [  ] To date, the investigation has produced cases against 12 individuals and 7 entities (including CHEVRON) -- of which 6 individuals and 2 entities pleaded guilty, 1 individual was found guilty at trial, and 2 entities reached agreements with SDNY. The remaining cases are pending. Also as a result of the investigation, over $47.5 million in criminal proceeds has been forfeited or has been agreed to be forfeited to SDNY; SDNY will seek to transfer these funds to the Development Fund of Iraq as restitution for the benefit of the people of Iraq." (Source: Ibid.)  Resulting ciminal cases: US v. Chevron Corporation (S.D.N.Y., November 14, 2007) and New York v. Chevron Corporation (New York County, November 14, 2007)</t>
  </si>
  <si>
    <t>United States Attorney for the Southern District of New York Press Release, "Chevron Corporation Agrees to Pay $30 Million in Oil-for-Food Settlement," November 14, 2007, accessed at http://www.justice.gov/usao/nys/pressreleases/November07/chevronagreementpr.pdf; Chevron Corporation Non-Prosecution Agreement dated November 8, 2007, accessed at  http://judiciary.house.gov/hearings/pdf/deferredprosecution/Chevron071108.pdf.</t>
  </si>
  <si>
    <t>New York County District Attorney's Office</t>
  </si>
  <si>
    <t>United States Attorney for the Southern District of New York Press Release, "Chevron Corporation Agrees to Pay $30 Million in Oil-for-Food Settlement," November 14, 2007, accessed at http://www.justice.gov/usao/nys/pressreleases/November07/chevronagreementpr.pdf;  Chevron Corporation Non-Prosecution Agreement dated November 8, 2007, accessed at  http://judiciary.house.gov/hearings/pdf/deferredprosecution/Chevron071108.pdf</t>
  </si>
  <si>
    <t>Disgorgement of Profits, Civil Penalty</t>
  </si>
  <si>
    <t>Internal controls violations</t>
  </si>
  <si>
    <t>No admission or denial of alleged offeses</t>
  </si>
  <si>
    <t xml:space="preserve">According to a press release by the United States Attorney for the Southern District of New York, on November 14, 2007, the United States Attorney for the Southern District of New York, the District Attorney for New York County, and the Department of the Treasury’s Office of Foreign Assets Control ("OFAC"), "announced an agreement ("the Agreement") resolving the criminal and civil regulatory liabilities of CHEVRON CORPORATION and its subsidiaries ("CHEVRON") relating to CHEVRON’s procurement of Iraqi oil under the United Nations Oil-for-Food Program. According to the Agreement, CHEVRON obtained Iraqi oil under the Program from third parties that paid secret, illegal surcharges to the former government of Iraq, in violation of United States wire fraud statutes and administrative regulations that prohibited transactions with the former Government of Iraq. Pursuant to the Agreement, CHEVRON will make the following payments totaling $27,000,000: (1) forfeiture of $20,000,000 to the U.S. Attorney's Office for the Southern District of New York ("SDNY"), which will seek to transfer that money to the Development Fund of Iraq (established on May 21, 2003, by United Nations Security Council Resolution 1483) to be paid as restitution for the benefit of the people of Iraq; (2) $5,000,000 to the New York County District Attorney's Office ("DANY") to be distributed as DANY shall deem appropriate; and (3) $2,000,000 to OFAC in settlement of civil penalties. In a separate agreement, CHEVRON agreed to pay an additional monetary penalty of $3,000,000 to the Securities and Exchange Commission ("SEC"), and to pay disgorgement of $25,000,000, which will be satisfied by their payments to SDNY and DANY." (Source: United States Attorney for the Southern District of New York Press Release, "Chevron Corproation Agrees to Pay $30 Million in Oil-for-Food Settlement," November 14, 2007.)  The Press Release also noted that, "This case is one of many that are the result of an unprecedented, wide-ranging criminal investigation into the United Nations Oil-for-Food Program. [  ] To date, the investigation has produced cases against 12 individuals and 7 entities (including CHEVRON) -- of which 6 individuals and 2 entities pleaded guilty, 1 individual was found guilty at trial, and 2 entities reached agreements with SDNY. The remaining cases are pending. Also as a result of the investigation, over $47.5 million in criminal proceeds has been forfeited or has been agreed to be forfeited to SDNY; SDNY will seek to transfer these funds to the Development Fund of Iraq as restitution for the benefit of the people of Iraq." (Source: Ibid.)  </t>
  </si>
  <si>
    <t>United States Attorney for the Southern District of New York Press Release, "Chevron Corporation Agrees to Pay $30 Million in Oil-for-Food Settlement," November 14, 2007, accessed at http://www.justice.gov/usao/nys/pressreleases/November07/chevronagreementpr.pdf; US v. Chevron Corporation, Non-Prosecution Agreement filed November 14, 2007, accessed at http://fcpa.shearman.com/files/a6f/a6f9b06a5abb243a2c37f89af684cbfc.pdf?i=4ae86429c8e9a2d374783fd18138bb2d; US Securities and Exchange Commission v. Chevron Corporation, Case No. 1:07-cv-10299-SHS (S.D.N.Y.), Complaint filed on November 14, 2007 and Final Judgment filed on November 20, 2007, accessed at www.fcpa.shearman.com; SEC Litigation Release No. 20363 / November 14, 2007, accessed at http://www.sec.gov/litigation/litreleases/2007/lr20363.htm</t>
  </si>
  <si>
    <t>Criminal Penalties, Criminal Forfeiture</t>
  </si>
  <si>
    <t xml:space="preserve">According to a press release by the United States Attorney for the Southern District of New York, on November 14, 2007, the United States Attorney for the Southern District of New York, the District Attorney for New York County, and the Department of the Treasury’s Office of Foreign Assets Control ("OFAC"), "announced an agreement ("the Agreement") resolving the criminal and civil regulatory liabilities of CHEVRON CORPORATION and its subsidiaries ("CHEVRON") relating to CHEVRON’s procurement of Iraqi oil under the United Nations Oil-for-Food Program. According to the Agreement, CHEVRON obtained Iraqi oil under the Program from third parties that paid secret, illegal surcharges to the former government of Iraq, in violation of United States wire fraud statutes and administrative regulations that prohibited transactions with the former Government of Iraq. Pursuant to the Agreement, CHEVRON will make the following payments totaling $27,000,000: (1) forfeiture of $20,000,000 to the U.S. Attorney's Office for the Southern District of New York ("SDNY"), which will seek to transfer that money to the Development Fund of Iraq (established on May 21, 2003, by United Nations Security Council Resolution 1483) to be paid as restitution for the benefit of the people of Iraq; (2) $5,000,000 to the New York County District Attorney's Office ("DANY") to be distributed as DANY shall deem appropriate; and (3) $2,000,000 to OFAC in settlement of civil penalties. In a separate agreement, CHEVRON agreed to pay an additional monetary penalty of $3,000,000 to the Securities and Exchange Commission ("SEC"), and to pay disgorgement of $25,000,000, which will be satisfied by their payments to SDNY and DANY." (Source: United States Attorney for the Southern District of New York Press Release, "Chevron Corporation Agrees to Pay $30 Million in Oil-for-Food Settlement," November 14, 2007.)  The Press Release also noted that, "This case is one of many that are the result of an unprecedented, wide-ranging criminal investigation into the United Nations Oil-for-Food Program. [  ] To date, the investigation has produced cases against 12 individuals and 7 entities (including CHEVRON) -- of which 6 individuals and 2 entities pleaded guilty, 1 individual was found guilty at trial, and 2 entities reached agreements with SDNY. The remaining cases are pending. Also as a result of the investigation, over $47.5 million in criminal proceeds has been forfeited or has been agreed to be forfeited to SDNY; SDNY will seek to transfer these funds to the Development Fund of Iraq as restitution for the benefit of the people of Iraq." (Source: Ibid.)  Resulting ciminal cases: US v. Chevron Corporation (S.D.N.Y., November 14, 2007) and New York v. Chevron Corporation (New York County, November 14, 2007)  </t>
  </si>
  <si>
    <t>Chiquita Brands International, Inc.</t>
  </si>
  <si>
    <t>Colombia</t>
  </si>
  <si>
    <t xml:space="preserve">According to the US Securities and Exchange Commission Litigation Release, on October 3, 2007, the agency announced that it had filed a settled complaint against Chiquita Brands, alleging that the company had violated the books and records and internal controls provisions of the FCPA as a result of the conduct of its Colombian subsidiary, C.I. Bananos de Exportaction, S.A (Banadex).  The SEC had alleged that Banadex's chief administrative officer authorized the company's customs broker, as well as Banadex's security officer and controller, to make a corrupt payment of $30,000 to local customs officials to secure the renewal of the port facility's license. The SEC also alleged that Banadex's books and records incorrectly identified the two installment payments, made in 1996 and 1997.  Without admitting or denying the Commission's findings, Chiquita consented to the entry of an order that requires Chiquita to cease and desist from violating those provisions. The Commission also filed a settled complaint in federal court seeking entry of a consent order requiring Chiquita to pay a $100,000 civil penalty. Chiquita settled the action without admitting or denying the Commission's allegations.   (Source:  US Securities and Exchange Commission Litigation Release No. 17169 / October 3, 2001, SEC v. Chiquita Brands International, Inc., Civ. Action No. 1:01CV02079 (D.D.C.)(filed October 3, 2001), "SEC Settles Case against Chiquita Brands International, Inc.")  
</t>
  </si>
  <si>
    <t xml:space="preserve">US Report to the Organisation for Economic Co-operation and Development, "Steps taken to implement and enforce the OECD Convention on Combating Bribery of Foreign Public Officials in International Business Transactions," Information as of May 31, 2011, Chiquita Brands International, Inc. Case,  at 128-129, accessed at http://www.oecd.org/dataoecd/18/8/42103833.pdf; US Securities and Exchange Commission, Admin Proceedings File No. 3-10613, In the Matter of Chiquita Brands International, Inc., October 3, 2001, accessed at http://www.sec.gov/litigation/admin/34-44902.htm; </t>
  </si>
  <si>
    <t xml:space="preserve">Comverse Technologies Inc. </t>
  </si>
  <si>
    <t>Greece</t>
  </si>
  <si>
    <t>According to the Statement of Facts attached to the Non-Prosecution Agreement involving Comverse Technology Inc. ("CTI"), Comverse, Inc. and the subsidiaries of Comverse, Inc. (collectively referred to as "Comverse"), Comverse Ltd. is a wholly-owned subsidiary of Comverse, Inc. was an Israeli company based in Tel Aviv, Israel.   From in or around 2000 to in or around 2006, Comverse Ltd. paid Agent G monthly retainer fees of $5,000 or $5,500 per month and also commissions on purchase orders he helped to obtain for Comverse Ltd.  Agent G would keep 15% of the total commission, and the remaining 85% was used to make improper payments.  In or around early 2003, certain employees of the Europe, Middle East, and Africa ("EMEA") division of Comverse Ltd, directed Agent C to set up a shell company and corresponding bank account in Cyprus, Agent G was told that the shell company would be used to make cash payments to sernior executives of one of Comverse Ltd's Greek private customers. In or around February 2003, with the assistance of a Cypriot lawyer, Agent G caused Corporation H to be incorporated in Cyprus and bank accounts to be opened in Cyprus in the name of Corporation H.  Corporation H had no offices or employees and was later described by Agent G as "purely a money laundering operation."  Using a fake invoice scheme, money was transferred from Comverse Ltd.'s bank account in Isael to one of Coporation H's Cyprus bank accounts. Then the money would be withdrawn by Agent G or an employee and carried to directly to a Greek private customer or customers in Italy. Between 2003 and 2006, Comverse Ltd. made approximately $536,000 in cash payments to Corporation H with the intent that the money would be passed onto individuals connected to the Hellenic Telecommunications Organization S.A. ("OTE"), a telecommunications provider controlled and partially owned by the Greek government, and included payments to employees of OTE's subsidiaries Cosmote, Cosmofon, and Cosmorom, in order to obtain purchase orders from those companies for Comverse Ltd. products and services, resulting in approximately $1,250,000 in adjusted operating income. (para 24) (In Re: Comverse Technology, Inc., Non-Prosecution Agreement and Statement of Facts, April 6, 2011).  The company also settled SEC charges by agreeing to pay $1,249,614 disgorgement and $358,887 in prejudgment interest, without admitting or denying the allegations the SEC's allegations.  In the Complaint filed in SEC v. Comverse Technologies, SEC had alleged that the Cypriot entity which funnelled the improper paymens was called Fintron Enterprises Ltd. (para 12), and that the payments resulted in contracts worth approximately $10 million in revenues and ill-gotten gains of approximately $1.2 million.  (Source:  SEC v. Comverse Technology, Inc., Case No. 11:cv-1704-LDW (E.D.N.Y.), Complaint filed on April 7, 2011 and Litigation release No. 21920, April 7, 2011).</t>
  </si>
  <si>
    <t xml:space="preserve">In Re: Comverse Technologies, Inc., Non-Prosecution Agreement and Statement of Facts, April 6, 2011, accessed at http://www.justice.gov/criminal/fraud/fcpa/cases/rae-comverse/04-06-11comverse-npa.pdf; US Department of Justice Press Release, "Comverse Technology INC. Agrees to Pay $1.2 Million Penalty to Resolve Violations of the Foreign Corrupt Practices Act," April 7, 2011, accessed at http://www.justice.gov/opa/pr/2011/April/11-crm-438.html; Securities and Exchange Commission v. Comverse Technology, Inc., Case No. 11-CV-1704-LDW (E.D.N.Y. filed April 7, 2011), Litigation Release No. 21920 (April 7, 2011), accessed at http://www.sec.gov/litigation/litreleases/2011/lr21920.htm and Complaint at http://www.sec.gov/litigation/complaints/2011/comp21920.pdf.
</t>
  </si>
  <si>
    <t>Consent to Conduct-based Injunction</t>
  </si>
  <si>
    <t>Disgorgement of Profit, Prejudgment Interest</t>
  </si>
  <si>
    <t>According to the Statement of Facts attached to the Non-Prosecution Agreement involving Comverse Technology Inc. ("CTI"), Comverse, Inc. and the subsidiaries of Comverse, Inc. (collectively referred to as "Comverse"), Comverse Ltd. is a wholly-owned subsidiary of Comverse, Inc. was an Israeli company based in Tel Aviv, Israel.   From in or around 2000 to in or around 2006, Converse Ltd. paid Agent G monthly retainer fees of $5,000 or $5,500 per month and also commissions on purchase orders he helped to obtain for Comverse Ltd.  Agent G would keep 15% of the total commission, and the remaining 85% was used to make improper payments.  In or around early 2003, certain employees of the Europe, Middle East, and Africa ("EMEA") division of Comverse ltd, directed Agent C to set up a shell company and corresponding bank account in Cyprus, Agent G was told that the shell company would be used to make cash payments to sernior executives of one of Comverse Ltd's Greek private customers. In or around February 2003, with the assistance of a Cypriot lawyer, Agent G caused Corporation H to be incorporated in Cyprus and bank accounts to be opened in Cyprus in the name of Corporation H.  Corporation H had no offices or employees and was later described by Agent G as "purely a money laundering operation."  Using a fake invoice scheme, money was transferred from Comverse Ltd.'s bank account in Isael to one of Coporation H's Cyprus bank accounts. Then the money would be withdrawn by Agent G or an employee and carried to directly to a Greek private customer or customers in Italy. Between 2003 and 2006, Comverse Ltd. made approximately $536,000 in cash payments to Corporation H with the intent that the money would be passed onto individuals connected to the Hellenic Telecommunications Organization S.A. ("OTE"), a telecommunications provider controlled and partially owned by the Greek government, and included payments to employees of OTE's subsidiaries Cosmote, Cosmofon, and Cosmorom, in order to obtain purchase orders from those companies for Comverse Ltd. products and services, resulting in approximately $1,250,000 in adjusted operating income. (para 24) (In Re: Comverse Technology, Inc., Non-Prosecution Agreement and Statement of Facts, April 6, 2011).  In the Complaint filed in SEC v. Comverse Technologies, SEC had alleged that the Cypriot entity which funnelled the improper paymens was called Fintron Enterprises Ltd. (para 12), and that the payments resulted in contracts worth approximately $10 million in revenues and ill-gotten gains of approximately $1.2 million.  (Source:  SEC v. Comverse Technology, Inc., Case No. 11:cv-1704-LDW (E.D.N.Y.), Complaint filed on April 7, 2011 and Litigation release No. 21920, April 7, 2011)</t>
  </si>
  <si>
    <t xml:space="preserve">In Re: Comverse Technologies, Inc., Non-Prosecution Agreement and Statement of Facts, April 6, 2011, accessed at http://www.justice.gov/criminal/fraud/fcpa/cases/rae-comverse/04-06-11comverse-npa.pdf; US Department of Justice Press Release, "Comverse Technology Inc. Agrees to Pay $1.2 Million Penalty to Resolve Violations of the Foreign Corrupt Practices Act," April 7, 2011, accessed at http://www.justice.gov/opa/pr/2011/April/11-crm-438.html; Securities and Exchange Commission v. Comverse Technology, Inc., Case No. 11-CV-1704-LDW (E.D.N.Y. filed April 7, 2011), Litigation Release No. 21920 (April 7, 2011), accessed at http://www.sec.gov/litigation/litreleases/2011/lr21920.htm and Complaint at http://www.sec.gov/litigation/complaints/2011/comp21920.pdf.
</t>
  </si>
  <si>
    <t xml:space="preserve">Control Components, Inc. </t>
  </si>
  <si>
    <t>China, Malaysia, South Korea, India, Romania, Brazil, United Arab Emirates (total over 36 countries - both private and public bribery)</t>
  </si>
  <si>
    <t>Art. 16, Art. 21, Art. 26</t>
  </si>
  <si>
    <t>Conspiracy to bribe foreign officials, Conspiracy to commit commercial bribery, Bribery of foreign officials</t>
  </si>
  <si>
    <t>According to the June 2011 United States Report to the OECD, "On July 22, 2009, Control Components, Inc. (CCI), a Rancho Santa Margarita, California-based company, was charged in a three count criminal information with violations of the FCPA and the Travel Act, stemming from a decade-long scheme to secure contracts in approximately 36 countries by paying bribes to officials and employees of various foreign state-owned companies as well as foreign and domestic private companies. Previously, two former executives of CCI, Mario Covino and Richard Morlok, were each charged with one count of conspiracy to bribe foreign officials in violation of the FCPA (on December 17, 2008 and January 7, 2009, respectively). On April 9, 2009, a grand jury in the Central District of California returned an indictment against six additional former CCI executives for their alleged roles in this bribery scheme.  According to court documents, from 2003 through 2007, CCI, a manufacturer of service control valves for use in the nuclear, oil and gas, and power generation industries, made approximately 236 corrupt payments to officers and employees of foreign state-owned and private companies in more than 30 countries. Sales from these corrupt payments resulted in net profits to the company of approximately $46.5 million."  (Source:  US Report to the Organisation for Economic Co-operation and Development, "Steps taken to implement and enforce the OECD Convention on Combating Bribery of Foreign Public Officials in International Business Transactions," Information as of May 31, 2011, Control Componets, Inc. Case Summary, at 64-65.)</t>
  </si>
  <si>
    <t>US Report to the Organisation for Economic Co-operation and Development, "Steps taken to implement and enforce the OECD Convention on Combating Bribery of Foreign Public Officials in International Business Transactions," Information as of May 31, 2011, Control Componets, Inc. Case Summary, at 64-65, accessed at http://www.oecd.org/dataoecd/18/8/42103833.pdf.  US v. Control Components, Inc., Case no. 09-cr-00162-JVS (C.D. Cal., July 22, 2009), Information filed on July 22, 2009 and Plea Agreement and Statement of Facts dated July 22, 2009; Company press release dated July 31, 2009; Court Docket report as of August 28, 2009; IMI (parent company) news release of August 27, 2009.  All documents accessed at FCPA website of Shearman and Sterling, at http://fcpa.shearman.com/index.php (US v. Control Components, Inc. case summary page); udgment filed July 31, 2009, accessed at http://www.justice.gov/criminal/fraud/fcpa/cases/control-inc/07-31-09cci-judgment.pdf</t>
  </si>
  <si>
    <t>Control Systems Specialists, Inc.</t>
  </si>
  <si>
    <t>Brazil</t>
  </si>
  <si>
    <t>Art. 15, Art. 16, Art. 26</t>
  </si>
  <si>
    <t>Conspiracy to bribe foreign officials; Bribery of foreign officials, Bribery of US officials</t>
  </si>
  <si>
    <t>According to the June 2011 US Report to the OECD on the Enforcement of the Anti-Bribery Convention, "On August 19, 1998, the Department of Justice filed a three-count information against Control Systems Specialist, Inc. (CSS) and its President, Darrold Richard Crites, charging both with conspiring to bribe foreign officials, as well as bribing both foreign and U.S. public officials. CSS, an Ohio corporation, was engaged in the business of buying and repairing surplus military equipment for resale. According to court documents, in 1994, CSS and Crites bid on a contract to supply refurbished military equipment to the Brazilian Aeronautical Commission. In order to win this contract, between November 1994 and December 1995, CSS and Crites made more than 21 bribe payments to a Brazilian Air Force Lt. Colonel, who was authorized to purchase military equipment on behalf of the Brazilian government. These bribe payments ultimately totaled more than $250,000. In addition, CSS and Crites paid approximately $66,000 to a U.S. Air Force officer to provide CSS with confidential information that helped the contracts with the Brazilian government. As a result of these bribe payments, CSS was awarded the contract with the Brazilian Air Force, which was ultimately worth more than $670,000.
Criminal Disposition:
CSS and Crites each pleaded guilty before Judge Walter H. Rice on October 15, 1998, and were subsequently sentenced on March 8, 1999. Defendant Crites was sentenced to 3 years‘ probation, including 6 months‘ home confinement. CSS was fined $1,500." (Source: US Report to the Organisation for Economic Co-operation and Development, "Steps taken to implement and enforce the OECD Convention on Combating Bribery of Foreign Public Officials in International Business Transactions," Information as of May 31, 2011, Control Systems Specialist, Inc. Case at 134.).  According to the Court Docket Report, the fine was $500 per each count. (Source: US v. Control Systems Specialist, Inc. and Darrold Richard Crites, Case No. 3:98-cr-073 (S.D. Ohio), Court Docket Report accessed at http://fcpa.shearman.com/files/6dc/6dc8985e0fb5fd5bf9a9385bc162bb79.pdf?i=c5b5c161b6598bf223e61ed0033c2711.</t>
  </si>
  <si>
    <t>US Report to the Organisation for Economic Co-operation and Development, "Steps taken to implement and enforce the OECD Convention on Combating Bribery of Foreign Public Officials in International Business Transactions," Information as of May 31,2011, Control Systems Specialist, Inc. Case at 134, accessed at http://www.oecd.org/dataoecd/18/8/42103833.pdf;  US v. Control Systems Specialist, Inc. and Darrold Richard Crites, Case No. 3:98-cr-073 (S.D. Ohio), Information filed on August 19, 1998, accessed at http://www.justice.gov/criminal/fraud/fcpa/cases/control-inc/08-19-98css-info.pdf; Plea Agreement filed October 15, 1998, accessed at http://www.justice.gov/criminal/fraud/fcpa/cases/control-inc/10-15-98css-plea-agree.pdf; US v. Control Systems Specialist, Inc. and Darrold Richard Crites, Case No. 3:98-cr-073 (S.D. Ohio), Court Docket Report accessed at http://fcpa.shearman.com/files/6dc/6dc8985e0fb5fd5bf9a9385bc162bb79.pdf?i=c5b5c161b6598bf223e61ed0033c2711.</t>
  </si>
  <si>
    <t>Control Systems Specialists, Inc. / Darrold Richard Crites</t>
  </si>
  <si>
    <t xml:space="preserve">Art. 15, Art. 16  </t>
  </si>
  <si>
    <t>According to the June 2011 US Report to the OECD on the Enforcement of the Anti-Bribery Convention, "On August 19, 1998, the Department of Justice filed a three-count information against Control Systems Specialist, Inc. (CSS) and its President, Darrold Richard Crites, charging both with conspiring to bribe foreign officials, as well as bribing both foreign and U.S. public officials. CSS, an Ohio corporation, was engaged in the business of buying and repairing surplus military equipment for resale. According to court documents, in 1994, CSS and Crites bid on a contract to supply refurbished military equipment to the Brazilian Aeronautical Commission. In order to win this contract, between November 1994 and December 1995, CSS and Crites made more than 21 bribe payments to a Brazilian Air Force Lt. Colonel, who was authorized to purchase military equipment on behalf of the Brazilian government. These bribe payments ultimately totaled more than $250,000. In addition, CSS and Crites paid approximately $66,000 to a U.S. Air Force officer to provide CSS with confidential information that helped the contracts with the Brazilian government. As a result of these bribe payments, CSS was awarded the contract with the Brazilian Air Force, which was ultimately worth more than $670,000.
Criminal Disposition:
CSS and Crites each pleaded guilty before Judge Walter H. Rice on October 15, 1998, and were subsequently sentenced on March 8, 1999. Defendant Crites was sentenced to 3 years‘ probation, including 6 months‘ home confinement. CSS was fined $1,500." (Source: US Report to the Organisation for Economic Co-operation and Development, "Steps taken to implement and enforce the OECD Convention on Combating Bribery of Foreign Public Officials in International Business Transactions," Information as of May 31, 2011, Control Systems Specialist, Inc. Case at 134.)</t>
  </si>
  <si>
    <t xml:space="preserve">Con-Way, Inc. </t>
  </si>
  <si>
    <t>Philippines</t>
  </si>
  <si>
    <t>According to US Department of Justice Report to Congress, Appendix C "Summaries of Foreign Corrupt Practices Act Enforcement Actions by the United States, January 1, 1998 - September 30, 2010," Con-Way Inc. at 58-59: Time period of misconduct in Philippines, 2000-2003; SEC complaint alleged that Con-Way's Philippine subsidiary, Emery Transnational, (1) made approximately $244,000 in improper payments to foreign officials of the Philippines Bureau of Customs and the Philippine Economic Zone Area, that the payments were made to induce these foreign officials to violate customs regulations, settle customs disputes, and reduce or not enforce otherwise legitimate fines; (2) $173,000 in improper payments to officials at fourteen state-owned airlines that conducted business in the Philippines, to induce airline officials to improperly reserve space for Emery Transnational on airplanes, to fasely under-weigh shipments, and to improperly consolidate multiple shipments into a single shipment, resulting in lower shipping charges.  Resulting civil/administrative enforcement actions: SEC v. Con-Way Inc., Case No. 1:08-cv-01478-EGS (D.D.C.), Complaint filed August 27, 2008; In the Matter of Con-Way Inc. (August 27, 2008).  According to the US Securities and Exchange Commission Litigation Release, "Without admitting or denying the allegations in the Commission’s complaint, Con-way agreed to pay a $300,000 civil penalty."  (Source: 
US Securities and Exchange Commission, Litigation Release No. 20690 / August 27, 2008, Securities and Exchange Commission v. Con-way Inc., Civil Action No. 1:08-CV-01478 (D.D.C.) (EGS), "SEC Files Settled Enforcement Action Charging Con-way Inc. with Violations of the Foreign Corrupt Practices Act.")</t>
  </si>
  <si>
    <t>US Department of Justice Report to Congress, Appendix C "Summaries of Foreign Corrupt Practices Act Enforcement Actions by the United States, January 1, 1998 - September 30, 2010," Con-Way Inc. at 58-59, accessed at www.justice.gov/criminal/fraud/fcpa/docs/response3-appx-c.pdf; US Securities and Exchange Commission, Litigation Release No. 20690 / August 27, 2008, Securities and Exchange Commission v. Con-way Inc., Civil Action No. 1:08-CV-01478 (D.D.C.) (EGS), "SEC Files Settled Enforcement Action Charging Con-way Inc. with Violations of the Foreign Corrupt Practices Act," accessed at http://www.sec.gov/litigation/litreleases/2008/lr20690.htm; US Securities and Exchange Commission v. Con-Way Inc., Case No. 1:08-cv-01478-EGS (D.D.C.), Complaint filed August 27, 2008, accessed at http://www.sec.gov/litigation/complaints/2008/comp20690.pdf</t>
  </si>
  <si>
    <t>Daimler AG</t>
  </si>
  <si>
    <t>China, Croatia, Egypt, Greece, Hungary, Indonesia, Iraq (UN Oil-for-Food), Ivory Coast, Latvia, Nigeria, Russia, Serbia and Montenegro, Thailand, Turkey, Turkmenistan, Uzbekistan, Vietnam and other unspecified countries (at least 22 countries)</t>
  </si>
  <si>
    <t xml:space="preserve">According to the US Securities and Exchange Commission Press Release, the Commission "today announced a settlement with Daimler AG for violations of the Foreign Corrupt Practices Act (FCPA), alleging that the Stuttgart, Germany-based automobile manufacturer engaged in a repeated and systematic practice of paying bribes to foreign government officials to secure business in Asia, Africa, Eastern Europe and the Middle East.  Daimler agreed to pay $91.4 million in disgorgement to settle the SEC's charges and pay $93.6 million in fines to settle charges in separate criminal proceedings announced today by the U.S. Department of Justice.
The SEC alleges that Daimler paid at least $56 million in improper payments over a period of more than 10 years. The payments involved more than 200 transactions in at least 22 countries. Daimler earned $1.9 billion in revenue and at least $90 million in illegal profits through these tainted sales transactions, which involved at least 6,300 commercial vehicles and 500 passenger cars. Daimler also paid kickbacks to Iraqi ministries in connection with direct and indirect sales of motor vehicles and spare parts under the United Nations Oil for Food Program. [  ]   The SEC's complaint, filed in U.S. District Court for the District of Columbia, alleges that Daimler used bribes to further government sales in such countries as Russia, China, Vietnam, Nigeria, Hungary, Latvia, Croatia, and Bosnia. Among other means, Daimler used dozens of ledger accounts, known internally as "interne Fremdkonten" or "internal third party accounts" to maintain credit balances for the benefit of government officials. These credit balances were controlled by Daimler subsidiaries or outside third parties, including foreign government officials or Daimler's dealers, distributors or other agents who were at times used as intermediaries to make payments to foreign government officials. The accounts were funded through several bogus pricing mechanisms, such as "price surcharges," "price inclusions," or excessive commissions. Daimler also used artificial discounts or rebates on sales contracts to effectuate bribes. In those instances, all or a portion of the discount was kicked back through a ledger account to a foreign government official, rather than credited to the purchasing government customer." (Source:  US Securities and Exchange Commission Press Release, "SEC Charges Daimler AG with Global Bribery," April 1, 2010.)
</t>
  </si>
  <si>
    <t>US Report to the Organisation for Economic Co-operation and Development, "Steps taken to implement and enforce the OECD Convention on Combating Bribery of Foreign Public Officials in International Business Transactions," Information as of May 31,2011, Daimler AG Case Summary at 49-50, accessed at http://www.oecd.org/dataoecd/18/8/42103833.pdf;  US Securities and Exchange Commission Press Release, "SEC Charges Daimler AG with Global Bribery," April 1, 2010, accessed at http://www.sec.gov/news/press/2010/2010-51.htm; Complaint assigned March 22, 2010, accessed at http://www.sec.gov/litigation/complaints/2010/comp-pr2010-51.pdf</t>
  </si>
  <si>
    <t xml:space="preserve">Daimler AG </t>
  </si>
  <si>
    <t>Conspiracy to falsify books and records, Falsification of books and records</t>
  </si>
  <si>
    <t>Conspiray to falsify books and records, Falsification of books and records</t>
  </si>
  <si>
    <t>According to DOJ Report to Congress, "Appendix C: Summaries of Foreign Corrupt Practices Act Enforcement Actions by the United States, January 1, 1998 - September 30, 2010," Daimler AG, at 24-25:  Case involved Daimler AG and three subsidiaries:  DaimlerChrysler Automotive Russia SAO (DCAR), Daimler Export and Trade Finance GmbH (ETF), and DaimlerChrysler China Ltd. (DCCL).  Misconduct alleged (1) hundreds of  improper payments worth tens of millions of dollars by Daimler AG and its subsidiaries to foreign officials in at least 22 countries - including China, Croatia, Egypt, Greece, Hungary, Indonesia, Iraq, Ivory Coast, Latvia, Nigeria, Russia, Serbia and Montenegro, Thailand, Turkey, Turkmenistan, Uzbekistan, Vietnam and others - to assist in securing contracts with government customers for the purchase of Daimler vehicles.  (2) Daimler AG admitted that it agreed to pay kickbacks to former Iraqi government in connection with contracts to sell vehicles to Iraq under the UN's Oil-for-Food program.  Time period of conduct is 1998-2008. The contracts were valued in the hundreds of millions of dollars.  According to Daimler AG's Deferred Prosecution Agreement, the company agreed to pay a fine of $93.6 million; the parties agreed that any fines agreed to and/or ordered against Daimler's subsidiaries would be deducted from that amount.  (Source: US v. Daimler AG, Case No. 1:10-cr-063-RJL (D.D.C.), Deferred Prosecution Agreement filed March 24, 2010.)  DaimlerChrysler Automotive Russia SAO agreed to pay $27.26 million in criminal fine and Daimler Export and Trade Finance agreed to pay $29.12 million in criminal fine.  (Source: US Report to the Organisation for Economic Co-operation and Development, "Steps taken to implement and enforce the OECD Convention on Combating Bribery of Foreign Public Officials in International Business Transactions," Information as of May 31,2011, Daimler AG Case Summary at 49-50.)</t>
  </si>
  <si>
    <t xml:space="preserve">US Report to the Organisation for Economic Co-operation and Development, "Steps taken to implement and enforce the OECD Convention on Combating Bribery of Foreign Public Officials in International Business Transactions," Information as of May 31,2011, Daimler AG Case Summary at 49-50, accessed at http://www.oecd.org/dataoecd/18/8/42103833.pdf; US Department of Justice Report to Congress, "Appendix C: Summaries of Foreign Corrupt Practices Act Enforcement Actions by the United States, January 1, 1998 - September 30, 2010," Daimler AG, at 24-25, accessed at http://www.justice.gov/criminal/fraud/fcpa/docs/response3-appx-c.pdf; US v. Daimler AG, et al, Case No. 1:10-cr-00063-RJL (D.D.C.), United States' Sentencing Memorandum filed March 24, 2010 and Information filed Mar. 22, 2010, both accessed at http://www.justice.gov/criminal/fraud/fcpa/cases/daimler-ag.html and Deferred Prosecution Agreement and Statement of Facts filed March 24, 2010, accessed at http://www.justice.gov/criminal/fraud/fcpa/cases/daimler/03-24-10daimlerag-agree.pdf; ,US Department of Justice Press Release, "Daimler AG and Three Subsidiaries Resolve Foreign Corrupt Practices Act Investigation and Agree to Pay $93.6 Million in Criminal Penalties," April 1, 2010, accessed at http://www.justice.gov/opa/pr/2010/April/10-crm-360.html (accessed September 14, 2011). </t>
  </si>
  <si>
    <t>Daimler AG / Daimler Chrysler China Ltd.</t>
  </si>
  <si>
    <t xml:space="preserve">Conspiracy to bribe foreign officials; Bribery of foreign officials </t>
  </si>
  <si>
    <t xml:space="preserve">According to DOJ Report to Congress, "Appendix C: Summaries of Foreign Corrupt Practices Act Enforcement Actions by the United States, January 1, 1998 - September 30, 2010," Daimler AG, at 24-25:  Case involved Daimler AG and three subsidiaries:  DaimlerChrysler Automotive Russia SAO (DCAR), Daimler Export and Trade Finance GmbH (ETF), and DaimlerChrysler China Ltd. (DCCL).  Misconduct alleged (1) hundreds of  improper payments worth tens of millions of dollars by Daimler AG and its subsidiaries to foreign officials in at least 22 countries - including China, Croatia, Egypt, Greece, Hungary, Indonesia, Iraq, Ivory Coast, Latvia, Nigeria, Russia, Serbia and Montenegro, Thailand, Turkey, Turkmenistan, Uzbekistan, Vietnam and others - to assist in securing contracts with government customers for the purchase of Daimler vehicles.  (2) Daimler AG admitted that it agreed to pay kickbacks to former Iraqi government in connection with contracts to sell vehicles to Iraq under the UN's Oil-for-Food program.  Time period of conduct is 1998-2008. The contracts were valued in the hundreds of millions of dollars.  According to DaimlerChrysler China Ltd's Deferred Prosecution Agreement, in light of the parent company Daimler AG's payment of $93.6 million in criminal fines (offset by fines ordered against its Russian and Export and Trade Finance subsidiaries), no separate monetary fine was imposed against its China subsidiary.  (Source: US v. DaimlerChrysler China Ltd., Case No. 1:10-cr-066-RJL (D.D.C.), Deferred Prosecution Agreement filed March 24, 2010.)  </t>
  </si>
  <si>
    <t>US Department of Justice Report to Congress, "Appendix C: Summaries of Foreign Corrupt Practices Act Enforcement Actions by the United States, January 1, 1998 - September 30, 2010," Daimler AG, at 24-25, accessed at http://www.justice.gov/criminal/fraud/fcpa/docs/response3-appx-c.pdf; US v. Daimler AG, et al, Case No. 1:10-cr-00063-RJL (D.D.C.), Deferred Prosecution Agreement and Statement of Facts filed March 24, 2010, accessed at http://www.justice.gov/criminal/fraud/fcpa/cases/daimler/03-24-10daimlerag-agree.pdf; ,US Department of Justice Press Release, "Daimler AG and Three Subsidiaries Resolve Foreign Corrupt Practices Act Investigation and Agree to Pay $93.6 Million in Criminal Penalties," April 1, 2010, accessed at http://www.justice.gov/opa/pr/2010/April/10-crm-360.html (accessed September 14, 2011). US v. DaimlerChrysler China Ltd., Case No. 1:10-cr-066-RJL (D.D.C.), Deferred Prosecution Agreement filed March 24, 2010, accessed at http://www.justice.gov/criminal/fraud/fcpa/cases/daimler/03-24-10daimlerchina-prosecution.pdf</t>
  </si>
  <si>
    <t>Daimler AG / Daimler Export and Trade Finance GmbH</t>
  </si>
  <si>
    <t>Croatia</t>
  </si>
  <si>
    <t>According to DOJ Report to Congress, "Appendix C: Summaries of Foreign Corrupt Practices Act Enforcement Actions by the United States, January 1, 1998 - September 30, 2010," Daimler AG, at 24-25:  Case involved Daimler AG and three subsidiaries:  DaimlerChrysler Automotive Russia SAO (DCAR), Daimler Export and Trade Finance GmbH (ETF), and DaimlerChrysler China Ltd. (DCCL). Misconduct alleged (1) hundreds of  improper payments worth tens of millions of dollars by Daimler AG and its subsidiaries to foreign officials in at least 22 countries - including China, Croatia, Egypt, Greece, Hungary, Indonesia, Iraq, Ivory Coast, Latvia, Nigeria, Russia, Serbia and Montenegro, Thailand, Turkey, Turkmenistan, Uzbekistan, Vietnam and others - to assist in securing contracts with government customers for the purchase of Daimler vehicles.  (2) Daimler AG admitted that it agreed to pay kickbacks to former Iraqi government in connection with contracts to sell vehicles to Iraq under the UN's Oil-for-Food program.  Time period of conduct is 1998-2008. The contracts were valued in the hundreds of millions of dollars.  According to the Plea Agreements and the Amended Jugment filed in US v. Daimler Export and Trade Finance GmbH, the Daimler subsidiary agreed to and was ordered to pay $29.12 million in criminal fines.  (Sources:  US v. Daimler Export and Trade Finance GmbH, Case No. 1:10-cr-65-RJL (D.D.C.), Plea Agreement filed March 24, 2010 and Amended Judgment filed April 6, 2010.)</t>
  </si>
  <si>
    <t>US Department of Justice Report to Congress, "Appendix C: Summaries of Foreign Corrupt Practices Act Enforcement Actions by the United States, January 1, 1998 - September 30, 2010," Daimler AG, at 24-25, accessed at http://www.justice.gov/criminal/fraud/fcpa/docs/response3-appx-c.pdf.  US v. Daimler Export and Trade Finance GmbH, Case No. 1:10-cr-65-RJL (D.D.C.), Plea Agreement filed March 24, 2010, accessed at  http://www.justice.gov/criminal/fraud/fcpa/cases/daimler/03-24-10daimlerexp-plea.pdf and Amended Judgment filed April 6, 2010, accessed at http://www.justice.gov/criminal/fraud/fcpa/cases/daimler/04-06-10daimlerexp-amend.pdf. See also, US Department of Justice Press Release, "Daimler AG and Three Subsidiaries Resolve Foreign Corrupt Practices Act Investigation and Agree to Pay $93.6 Million in Criminal Penalties," April 1, 2010, accessed at http://www.justice.gov/opa/pr/2010/April/10-crm-360.html and US Report to the Organisation for Economic Co-operation and Development, "Steps taken to implement and enforce the OECD Convention on Combating Bribery of Foreign Public Officials in International Business Transactions," Information as of May 31,2011, Daimler AG Case Summary at 49-50</t>
  </si>
  <si>
    <t>Daimler AG / DaimlerChrysler Automotive Russia SAO</t>
  </si>
  <si>
    <t>According to DOJ Report to Congress, "Appendix C: Summaries of Foreign Corrupt Practices Act Enforcement Actions by the United States, January 1, 1998 - September 30, 2010," Daimler AG, at 24-25:  Case involved Daimler AG and three subsidiaries:  DaimlerChrysler Automotive Russia SAO (DCAR), Daimler Export and Trade Finance GmbH (ETF), and DaimlerChrysler China Ltd. (DCCL).  Misconduct alleged (1) hundreds of  improper payments worth tens of millions of dollars by Daimler AG and its subsidiaries to foreign officials in at least 22 countries - including China, Croatia, Egypt, Greece, Hungary, Indonesia, Iraq, Ivory Coast, Latvia, Nigeria, Russia, Serbia and Montenegro, Thailand, Turkey, Turkmenistan, Uzbekistan, Vietnam and others - to assist in securing contracts with government customers for the purchase of Daimler vehicles.  (2) Daimler AG admitted that it agreed to pay kickbacks to former Iraqi government in connection with contracts to sell vehicles to Iraq under the UN's Oil-for-Food program.  Time period of conduct is 1998-2008. The contracts were valued in the hundreds of millions of dollars.  According to the Amended Judgment in US v. DaimlerChrysler Automotive Russia SAO, the Daimler subsidiary ordered to pay $27.36 million in criminal fine.  (Sources: US v. DaimlerChrysler Automotive Russia SAO, Case No. 1:10-cr-64 (D.D.C.), Plea Agreement filed March 24, 2010, and Amended Judgment filed April 6, 2010.)</t>
  </si>
  <si>
    <t>US Department of Justice Report to Congress, "Appendix C: Summaries of Foreign Corrupt Practices Act Enforcement Actions by the United States, January 1, 1998 - September 30, 2010," Daimler AG, at 24-25, accessed at http://www.justice.gov/criminal/fraud/fcpa/docs/response3-appx-c.pdf;  US Department of Justice Press Release, "Daimler AG and Three Subsidiaries Resolve Foreign Corrupt Practices Act Investigation and Agree to Pay $93.6 Million in Criminal Penalties," April 1, 2010, accessed at http://www.justice.gov/opa/pr/2010/April/10-crm-360.html (accessed September 14, 2011).  US v. DaimlerChrysler Automotive Russia SAO, Case No. 1:10-cr-64 (D.D.C.), Plea Agreement filed March 24, 2010, accessed at http://www.justice.gov/criminal/fraud/fcpa/cases/daimler/03-24-10daimlerrussia-plea.pdf and Amended Judgment filed April 6, 2010, accessed at http://www.justice.gov/criminal/fraud/fcpa/cases/daimler/04-06-10daimlerrussia-amend.pdf.  See also, US Report to the Organisation for Economic Co-operation and Development, "Steps taken to implement and enforce the OECD Convention on Combating Bribery of Foreign Public Officials in International Business Transactions," Information as of May 31,2011, Daimler AG Case Summary at 49-50, accessed at http://www.oecd.org/dataoecd/18/8/42103833.pdf</t>
  </si>
  <si>
    <t>Data Systems and Solutions, LLC</t>
  </si>
  <si>
    <t>Lithuania</t>
  </si>
  <si>
    <t>Bribery of foreign officials, Conspiracy to bribe foreign officials</t>
  </si>
  <si>
    <t xml:space="preserve">According to the US Department of Justice Press Release, "Data Systems &amp; Solutions LLC (DS&amp;S), a company based in Reston, Va., that provides design, installation, maintenance and other services at nuclear and fossil fuel power plants, has agreed to pay an $8.82 million criminal penalty to resolve violations of the Foreign Corrupt Practices Act (FCPA) [  ]  The department filed a two-count criminal information today in the Eastern District of Virginia charging DS&amp;S with conspiring to violate, and violating, the FCPA’s anti-bribery provisions.  According to court documents, DS&amp;S paid bribes to officials employed by the Ignalina Nuclear Power Plant, a state-owned nuclear power plant in Lithuania, to secure contracts to perform services for the plant.  To disguise the scheme, the bribes were funneled through several subcontractors located in the United States and abroad.  The subcontractors, in turn, made repeated payments to high-level officials at Ignalina via check or wire transfer.  
The department also filed today a deferred prosecution agreement with DS&amp;S.  Under the terms of the agreement, the department will defer prosecution of DS&amp;S for two years." (Source: US Department of Justice Press Release, "Data Systems &amp; Solutions LLC Resolves Foreign Corrupt Practices Act Violations and Agrees to Pay $8.82 Million Criminal Penalty," June 18, 2012.)  According to the Information filed in the case, "Subcontractor C" was a shell company was a shell company incorporated in the US and was used to funnel bribe payments (para 12), including to the officials' bank accounts in the U.S. (para 16b) (Source: US v. Data Systems &amp; Solutions LLC, Case No. 1:12-cr-262 (E.D.Va.), Information filed June 18, 2012.)
</t>
  </si>
  <si>
    <t>US Department of Justice Press Release, "Data Systems &amp; Solutions LLC Resolves Foreign Corrupt Practices Act Violations and Agrees to Pay $8.82 Million Criminal Penalty," June 18, 2012, accessed at http://www.justice.gov/opa/pr/2012/June/12-crm-768.html; US v. Data Systems &amp; Solutions LLC, Case No. 1:12-cr-00262 (E.D. Va.), Information filed June 18, 2012 and Deferred Prosecution Agreement filed June 18, 2012, both accessed via PACER.</t>
  </si>
  <si>
    <t>David Chalmers / Ludmil Dionissiev (UN Oil-for-Food)</t>
  </si>
  <si>
    <t>Multiple counts of conspiracy to commit wire fraud, violations of sanctions, smuggling of goods</t>
  </si>
  <si>
    <t>Smuggling of goods</t>
  </si>
  <si>
    <t xml:space="preserve">According to a press release by the United States Attorney for the Southern District of New York, "David B. Chalmers, Jr. [ ] and two corporations that he operated -- BAYOIL (USA), INC. [  ] BAYOIL SUPPLY &amp; TRADING LIMITED, a Bahamian company with principal offices in Nassau, Bahamas (collectively, the “BAYOIL COMPANIES”). CHALMERS and the BAYOIL COMPANIES each pleaded guilty today before United States District Judge DENNY CHIN to participating in a scheme to pay illegal surcharges to the former Government of Iraq in connection with the purchase of crude oil in the United Nations Oil-for-Food Program between mid-2000 and 2003. Judge CHIN also accepted earlier today the guilty plea of LUDMIL DIONISSIEV to related smuggling charges. DIONISSIEV worked with CHALMERS and the BAYOIL COMPANIES during the course of this scheme to purchase Iraqi oil. CHALMERS and the BAYOIL COMPANIES each pleaded guilty to participating in a conspiracy to commit wire fraud related to the payment of secret illegal surcharge payments to the former Government of Iraq."  (Source: United States Attorney for the Southern District of New York, "U.S. Announces Four Guilty Pleas in Oil-for-Food Case," August 17, 2007.)  According to the Court Docket Report in US v. Chalmers, et al, Dionissiev paid the $5,000 fine on December 17, 2007. (Source: US v. Chalmers, et al Case No. 1:05-cr-00059-DC (S.D.N.Y.), Court Docket Report as of October 26, 2011.) </t>
  </si>
  <si>
    <t>Delta Pine &amp; Land Company</t>
  </si>
  <si>
    <t>Delta Pine &amp; Land Company (Turk Deltapine)</t>
  </si>
  <si>
    <t>Turkey</t>
  </si>
  <si>
    <t>Bribery of Foreign Officials (Turk Deltapine); Internal controls violations (Delta &amp; Pine); Falsification of books and records (Delta &amp; Pine)</t>
  </si>
  <si>
    <t>According to the US Securities and Exchange Commission Litigation Release in the case, on July 25 and July 26, 2007, the Commission filed two settled enforcement proceedings charging Delta &amp; Pine Land Company, engaged in the production and marketing of cottonseed, and its subsidiary, Turk Deltapine, inc., with FCPA violations.  Delta Pine and Turk Deltapine consented to both actions without admitting or denying the allegations.  In both the July 25 US District Court complaint and the July 26 SEC Administrative Order, the Commission had charged that from 2001 through 2006, Turk Deltapine made payments of approximately $43,000 to officials of the Turkish Ministry of Agricultural and Rural Affairs in order to obtain governmental reports and certifications that were necessary for Turk Deltapine to obtain, retain, and operate its businesses in Turkey. In the federal lawsuit, Delta &amp; Pine and Turk Deltapine agreed to the entry of a final judgment requiring them to pay jointly and severally a $300,000 penalty.  (Source:  SEC Litigation Release No. 20214 (July 26, 2007), CORRECTED, SEC v. Delta &amp; Pine Land Company and Turk Deltapine, inc., Case No. 1:07-cv-01352 (RWR) (D.D.C.), Complaint filed July 25, 2007).</t>
  </si>
  <si>
    <t xml:space="preserve">US Department of Justice Report to Congress, Appendix C "Summaries of Foreign Corrupt Practices Act Enforcement Actions by the United States, January 1, 1998 - September 30, 2010," Delta Pine &amp; Land Company at 84-85, accessed at www.justice.gov/criminal/fraud/fcpa/docs/response3-appx-c.pdf;  SEC v. Delta &amp; Pine Land Company and Turk Deltapine, Inc., No. 1:07-cv-01352, (D.D.C. 2007): Administrative Proceeding No. 3-12712, Litigation Release No. 20214 (July 26, 2007); Final Judgment filed August 22, 2007 - all SEC enforcement action related documents accessed at www.fcpa.shearman.com, case entry SEC v. Delta &amp; Pine Land Company and Turk Deltapine.
</t>
  </si>
  <si>
    <t>Deutsche Telekom AG</t>
  </si>
  <si>
    <t>Montenegro</t>
  </si>
  <si>
    <t>Falsification of Books and Records</t>
  </si>
  <si>
    <t>According to the US Department of Justice Press Release, "Magyar Telekom Plc., a Hungarian telecommunications company, and Deutsche Telekom AG, a German telecommunications company and majority owner of Magyar Telekom, have agreed to pay a combined $63.9 million criminal penalty to resolve a Foreign Corrupt Practices Act (FCPA) investigation into activities by Magyar Telekom and its subsidiaries in Macedonia and Montenegro. [ ]  The department filed a criminal information against Magyar Telekom and a two-year deferred prosecution agreement in U.S. District Court for the Eastern District of Virginia today.   The three-count information charges Magyar Telekom with one count of violating the anti-bribery provision of the FCPA and two counts of violating the books and records provisions of the FCPA.   At the time of the charged conduct, Magyar Telekom’s American Depository Receipts (ADRs) traded on the New York Stock Exchange (NYSE).   As part of the deferred prosecution agreement, Magyar Telekom agreed to pay a $59.6 million penalty for its illegal activity [  ]    
According to court documents, Magyar Telekom’s scheme in Macedonia stemmed from potential legal changes being made to the telecommunications market in that country.    In early 2005, the Macedonian government tried to liberalize the Macedonian telecommunications market in a way that Magyar Telekom deemed detrimental to its Macedonian subsidiary, Makedonski Telekommunikacii AD Skopje (MakTel).   Throughout the late winter and spring of 2005, Magyar Telekom executives, with the help of Greek intermediaries, lobbied Macedonian government officials to prevent the implementation of the new telecommunications laws and regulations. [ ]  According to court documents, in order to secure the benefits in the protocol of cooperation, the Magyar Telekom executives engaged in a course of conduct with consultants, intermediaries and other third parties, including through sham consultancy contracts with entities owned and controlled by a Greek intermediary, to pay €4.875 (approximately $6 million) under circumstances in which they knew, or were aware of a high probability that circumstances existed in which, all or part of such payment would be passed on to Macedonian officials.   The sham contracts were recorded as legitimate on MakTel’s books and records, which were consolidated into Magyar Telekom’s financials.   Deutsche Telekom, which owned approximately 60 percent of Magyar Telekom, reported in the results of Magyar Telekom’s operations in its consolidated financial statements.    
 Additionally, the criminal information charges Magyar Telekom with falsifying its books and records in regard to its activity in Montenegro.   According to the court filing, Magyar Telekom made improper payments in connection with its acquisition of a state-owned telecommunications company in Montenegro.   These payments were documented on Magyar Telekom’s books and records through the execution of four bogus contracts.   For example, two of the contracts were backdated and concealed the true counterparties, and no legitimate services were provided under the contracts even though the contracts were for €4.47 million.
The department today also entered into a two-year non-prosecution agreement with Magyar Telekom’s parent company, Deutsche Telekom, for its failure to keep books and records that accurately detailed the activities of Magyar Telekom.   Deutsche Telekom, which is headquartered in Germany, agreed to pay a $4.36 million penalty in connection with the inaccurate books and records."  (Source: US Department of Justice Press Release, Magyar Telekom and Deutsche Telekom Resolve Foreign Corrupt Practices Act Investigation and Agree to Pay Nearly $64 Million in Combined Criminal Penalties," December 29, 2011.)</t>
  </si>
  <si>
    <t>US Department of Justice, In Re: Deutsche Telekom AG, Non-Prosecution Agreeement dated December 29, 2011, accessed at http://www.justice.gov/criminal/fraud/fcpa/cases/deutsche-telekom/2011-12-29-deustche-telekom-npa.pdf; US Department of Justice Press Release, Magyar Telekom and Deutsche Telekom Resolve Foreign Corrupt Practices Act Investigation and Agree to Pay Nearly $64 Million in Combined Criminal Penalties," December 29, 2011, accessed at http://www.justice.gov/opa/pr/2011/December/11-crm-1714.html</t>
  </si>
  <si>
    <t>Deutsche Telekom AG / Magyar Telecom</t>
  </si>
  <si>
    <t>Macedonia and Montenegro</t>
  </si>
  <si>
    <t>Bribery of Foreign Officials, Falsification of Books and Records</t>
  </si>
  <si>
    <t>No Admission or Denial of Allegations</t>
  </si>
  <si>
    <t xml:space="preserve">According to the US Securities and Exchange Commission Litigation Release, on December 29, 2011, the Commission "charged the largest telecommunications provider in Hungary and three of its former top executives with bribing government and political party officials in Macedonia and Montenegro to win business and shut out competition in the telecommunications industry. The SEC alleges that three senior executives at Magyar Telekom Plc. orchestrated, approved, and executed a plan to bribe Macedonian officials in 2005 and 2006 to prevent the introduction of a new competitor and gain other regulatory benefits. Magyar Telekom’s subsidiaries in Macedonia made illegal payments of approximately $6 million under the guise of bogus consulting and marketing contracts. The same executives orchestrated a second scheme in 2005 in Montenegro related to Magyar Telekom’s acquisition of the state-owned telecommunications company there. Magyar Telekom paid approximately $9 million through four sham contracts to funnel money to government officials in Montenegro. Magyar Telekom’s parent company Deutsche Telekom AG also is charged with books and records and internal controls violations of the Foreign Corrupt Practices Act (FCPA)." (Source:  US Securities and Exchange Commission, Litigation Release No. 22213 / December 29, 2011, SEC v. Magyar Telekom Plc. and Deutsche Telekom AG, Case No. 11 civ 9646 (S.D.N.Y.) and SEC v. Straub, et al., Case No. 11 civ 9645 (S.D.N.Y.), "SEC Charges Magyar Telekom and Former Executives with Bribing Officials in Macedonia and Montenegro.")
</t>
  </si>
  <si>
    <t>US Securities and Exchange Commission, Litigation Release No. 22213 / December 29, 2011, SEC v. Magyar Telekom Plc. and Deutsche Telekom AG, Case No. 11 civ 9646 (S.D.N.Y.) and SEC v. Straub, et al., Case No. 11 civ 9645 (S.D.N.Y.), "SEC Charges Magyar Telekom and Former Executives with Bribing Officials in Macedonia and Montenegro," accessed at http://www.sec.gov/litigation/litreleases/2011/lr22213.htm; Complaint in SEC v. Magyar Telekom plc and Deutsche Telekom AG, Case No. 1:11-cv-9646 (S.D.N.Y.. December 29, 2011), accessed at http://www.sec.gov/litigation/complaints/2011/comp22213-co.pdf</t>
  </si>
  <si>
    <t>Deutsche Telekom AG / Magyar Telekom</t>
  </si>
  <si>
    <t>According to the US Department of Justice Press Release, "Magyar Telekom Plc., a Hungarian telecommunications company, and Deutsche Telekom AG, a German telecommunications company and majority owner of Magyar Telekom, have agreed to pay a combined $63.9 million criminal penalty to resolve a Foreign Corrupt Practices Act (FCPA) investigation into activities by Magyar Telekom and its subsidiaries in Macedonia and Montenegro. [ ]  The department filed a criminal information against Magyar Telekom and a two-year deferred prosecution agreement in U.S. District Court for the Eastern District of Virginia today.   The three-count information charges Magyar Telekom with one count of violating the anti-bribery provision of the FCPA and two counts of violating the books and records provisions of the FCPA.   At the time of the charged conduct, Magyar Telekom’s American Depository Receipts (ADRs) traded on the New York Stock Exchange (NYSE).   As part of the deferred prosecution agreement, Magyar Telekom agreed to pay a $59.6 million penalty for its illegal activity [  ]    
According to court documents, Magyar Telekom’s scheme in Macedonia stemmed from potential legal changes being made to the telecommunications market in that country.    In early 2005, the Macedonian government tried to liberalize the Macedonian telecommunications market in a way that Magyar Telekom deemed detrimental to its Macedonian subsidiary, Makedonski Telekommunikacii AD Skopje (MakTel).   Throughout the late winter and spring of 2005, Magyar Telekom executives, with the help of Greek intermediaries, lobbied Macedonian government officials to prevent the implementation of the new telecommunications laws and regulations. [ ]  According to court documents, in order to secure the benefits in the protocol of cooperation, the Magyar Telekom executives engaged in a course of conduct with consultants, intermediaries and other third parties, including through sham consultancy contracts with entities owned and controlled by a Greek intermediary, to pay €4.875 (approximately $6 million) under circumstances in which they knew, or were aware of a high probability that circumstances existed in which, all or part of such payment would be passed on to Macedonian officials.   The sham contracts were recorded as legitimate on MakTel’s books and records, which were consolidated into Magyar Telekom’s financials.   Deutsche Telekom, which owned approximately 60 percent of Magyar Telekom, reported in the results of Magyar Telekom’s operations in its consolidated financial statements.    
 Additionally, the criminal information charges Magyar Telekom with falsifying its books and records in regard to its activity in Montenegro.   According to the court filing, Magyar Telekom made improper payments in connection with its acquisition of a state-owned telecommunications company in Montenegro.   These payments were documented on Magyar Telekom’s books and records through the execution of four bogus contracts.   For example, two of the contracts were backdated and concealed the true counterparties, and no legitimate services were provided under the contracts even though the contracts were for €4.47 million.
The department today also entered into a two-year non-prosecution agreement with Magyar Telekom’s parent company, Deutsche Telekom, for its failure to keep books and records that accurately detailed the activities of Magyar Telekom.   Deutsche Telekom, which is headquartered in Germany, agreed to pay a $4.36 million penalty in connection with the inaccurate books and records. [ ]  Significant assistance was provided by the FBI Washington Field Office’s dedicated FCPA squad, the SEC Division of Enforcement, the Criminal Division’s Office of International Affairs and international legal partners in Switzerland, Germany, Greece, Hungary and the Republic of Macedonia. (Source: US Department of Justice Press Release, Magyar Telekom and Deutsche Telekom Resolve Foreign Corrupt Practices Act Investigation and Agree to Pay Nearly $64 Million in Combined Criminal Penalties," December 29, 2011.)</t>
  </si>
  <si>
    <t>US v. Magyar Telecom, Plc, Case No. 1:11-cr-00597 (E.D. Va.), Information filed December 29, 2011, accessed at http://www.justice.gov/criminal/fraud/fcpa/cases/magyar-telekom/2011-12-29-information-magyar-telekom.pdf; Deferred Prosecution Agreement filed December 29, 2011, accessed at http://www.justice.gov/criminal/fraud/fcpa/cases/magyar-telekom/2011-12-29-dpa-magyar.pdf.  US Department of Justice, In Re: Deutsche Telekom AG, Non-Prosecution Agreeement dated December 29, 2011, accessed at http://www.justice.gov/criminal/fraud/fcpa/cases/deutsche-telekom/2011-12-29-deustche-telekom-npa.pdf; US Department of Justice Press Release, Magyar Telekom and Deutsche Telekom Resolve Foreign Corrupt Practices Act Investigation and Agree to Pay Nearly $64 Million in Combined Criminal Penalties," December 29, 2011, accessed at http://www.justice.gov/opa/pr/2011/December/11-crm-1714.html</t>
  </si>
  <si>
    <t>Diageo plc</t>
  </si>
  <si>
    <t>Thailand, India, South Korea</t>
  </si>
  <si>
    <t xml:space="preserve">Internal controls violations, Falsification of books and records </t>
  </si>
  <si>
    <t>According to a US Securities and Exchange Commission Press Release, "According to the SEC’s order instituting settled administrative proceedings against Diageo, the company made more than $1.7 million in illicit payments to hundreds of government officials in India from 2003 to mid-2009. The officials were responsible for purchasing or authorizing the sale of its beverages in India, and increased sales from these payments yielded more than $11 million in profit for the company.  The SEC found that from 2004 to mid-2008, Diageo paid approximately $12,000 per month – totaling nearly $600,000 – to retain the consulting services of a Thai government and political party official. This official lobbied other high-ranking Thai government officials extensively on Diageo’s behalf in connection with pending multi-million dollar tax and customs disputes, contributing to Diageo’s receipt of certain favorable decisions by the Thai government.  According to the SEC’s order, Diageo paid 100 million in Korean currency (more than $86,000 in U.S. dollars) to a customs official in South Korea as a reward for his role in the government’s decision to grant Diageo significant tax rebates. Diageo also improperly paid travel and entertainment expenses for South Korean customs and other government officials involved in these tax negotiations. Separately, Diageo routinely made hundreds of gift payments to South Korean military officials in order to obtain and retain liquor business. [  ] Without admitting or denying the findings, Diageo agreed to cease and desist from further violations and pay $11,306,081 in disgorgement, prejudgment interest of $2,067,739, and a financial penalty of $3 million." (Source: US Securities and Exchange Commission Press Release, "SEC Charges Liquor Giant Diageo with FCPA Violations," July 27, 2011.)</t>
  </si>
  <si>
    <t>US Securities and Exchange Commission Press Release, "SEC Charges Liquor Giant Diageo with FCPA Violations," July 27, 2011, accessed at http://www.sec.gov/news/press/2011/2011-158.htm; In the Matter of Diageo plc, SEC Administrative Proceeding File No. 3-14490, "Order Instituting Cease-and-Desist Proceedings," July 27, 2011, accessed at http://www.sec.gov/litigation/admin/2011/34-64978.pdf</t>
  </si>
  <si>
    <t>Diagnostic Products Corporation</t>
  </si>
  <si>
    <t xml:space="preserve">China </t>
  </si>
  <si>
    <t xml:space="preserve">Bribery of foreign officials, Falsification of books and records, Internal controls violations  </t>
  </si>
  <si>
    <t>According to the US Department of Justice Report to Congress, Appendix C "Summaries of Foreign Corrupt Practices Act Enforcement Actions by the United States, January 1, 1998 - September 30, 2010," Diagnostic Products Corporation, at 109-110:  From late 1991 through December 2002, DPC (Tianjin) Co., Ltd., a subsidiary of Diagnostics Product Corporation paid approximately $1.6 million in bribes in the form of illegal "commissions" to physicians and lab personnel employed at government-owned hospitals in China in exchange for agreements that the hospitals would obtain DPC Tianjin's products and services. In most cases, bribes were paid in cash. The "commissions," typically between 3 percent and 10 percent of sales, allowed DPC Tianjin to earn approximately $2 million in profits from the sales. DPC Tianjin pleaded guilty to violating the FCPA and paid criminal fine of $2 million; to resolve SEC charges, DPC agreed to the issuance of an order to cease-and-desist from future violations and to disgorge $2,038,727 and $749,895 in prejudgment interest to the SEC.  Resulting Criminal Enforcement Actions: US v. DPC (Tianjin) Co., Ltd. (C.D. Cal., May 20, 2005); Resulting Civil/Administrative Enforcement Action: In the Matter of Diagnostic Products Corporation (May 20, 2005).</t>
  </si>
  <si>
    <t>US Department of Justice Report to Congress, Appendix C "Summaries of Foreign Corrupt Practices Act Enforcement Actions by the United States, January 1, 1998 - September 30, 2010," Diagnostic Products Corporation, at 109-110, accessed at www.justice.gov/criminal/fraud/fcpa/docs/response3-appx-c.pdf; In the Matter of Diagnostic Products Corporation, US Securities and Exchange Commission, Administrative Proceeding File No. 3-11933, Order Instituting Cease and Desist Proceedings, May 20, 2005, accessed at http://www.sec.gov/litigation/admin/34-51724.pdf</t>
  </si>
  <si>
    <t>Diagnostic Products Corporation / DPC (Tianjin) Co. Ltd.</t>
  </si>
  <si>
    <t>US Department of Justice Report to Congress, Appendix C "Summaries of Foreign Corrupt Practices Act Enforcement Actions by the United States, January 1, 1998 - September 30, 2010," Diagnostic Products Corporation, at 109-110, accessed at www.justice.gov/criminal/fraud/fcpa/docs/response3-appx-c.pdf.  US v. DPC (Tianjin), Case No. 05-cr-482 (C.D. Cal.), Information filed on May 20, 2005, accessed at http://www.justice.gov/criminal/fraud/fcpa/cases/dpc-tianjin/05-20-05dpc-tianjin-info.pdf; Plea Agreement filed on May 20, 2005, accessed at http://www.justice.gov/criminal/fraud/fcpa/cases/dpc-tianjin/05-19-05dpc-tianjin-plea-agree.pdf; Judgment filed June 21, 2005, accessed at http://www.justice.gov/criminal/fraud/fcpa/cases/dpc-tianjin/06-23-05dpc-tianjin-judge.pdf</t>
  </si>
  <si>
    <t>Dow Chemical Company</t>
  </si>
  <si>
    <t>India</t>
  </si>
  <si>
    <t>According to the US Department of Justice Report to Congress, Appendix C "Summaries of Foreign Corrupt Practices Act Enforcement Actions by the United States, January 1, 1998 - September 30, 2010," Dow Chemical Company, at 96:  (1) DE-Nocil, a subsidiary of Dow, made approximately $200,000 in improper payments to Indian government officials, including $39,700 to an official in India's Central Insecticides Board to expedite the registration of three DE-Nocil products. DE-Nocil made $435,000 in profits because of the accelerated registration, $329,295 of which went to Dow. (2) DE-Nocil payment of approximately $87,400 in small ($100 or less) payments to state-level agricultural inspectors to keep them from interfering in the sale of DE-Nocil products. (3) DE-Nocil payments to sales tax officials and customs officials, as well as improper gifts, travel, and entertainment to other government officials ($19,000), totalling more than $70,000.  To resolve SEC charges, Dow Chemical agreed to cease-and-desist order and pay $325,000 in civil penalties.  Resulting Civil/Administrative Enforcement Actions: SEC v. Dow Chemical Company (D.D.C., February 13, 2007); In the Matter of Dow Chemical Company (February 13, 2007), which noted that payments to Central Insecticides Board official was through use of consultants and unrelated companies (para 5); and the third set of improper payments included  $11,800 to sales tax officials; $3,700 to excise tax officials; and $1,500 to customs officials. (para 10)</t>
  </si>
  <si>
    <t xml:space="preserve">US Department of Justice Report to Congress, Appendix C "Summaries of Foreign Corrupt Practices Act Enforcement Actions by the United States, January 1, 1998 - September 30, 2010," Dow Chemical Company, at 96, accessed at www.justice.gov/criminal/fraud/fcpa/docs/response3-appx-c.pdf; In the Matter of Dow Chemical Company, Administrative Proceeding File No. 3-12567, Order Instituting Cease-and-Desist Proceedings (February 13, 2007), accessed at http://www.sec.gov/litigation/admin/2007/34-55281.pdf; SEC v. The Dow Chemical Company, Case No. 07-cv-0336 (D.D.C.), Consent of the Dow Chemical Company filed March 5, 2007, accessed at http://fcpa.shearman.com/files/e3a/e3a9b7ff98db69bdcf91a57abb71ad9b.pdf?i=350f24b2193e00eee96548107c6882d6.  </t>
  </si>
  <si>
    <t>El Paso Corporation</t>
  </si>
  <si>
    <t>Faliure to Maintain Books and Records, Internal Controls Violations</t>
  </si>
  <si>
    <t xml:space="preserve">According to the US Securities and Exchange Commission Litigation Release, the Commission filed a settled complaint on February 7, 2007, which alleged "that from approximately June 2001 through June 2002, El Paso, and its predecessor in-interest The Coastal Corporation, indirectly made approximately $5.5 million in illegal surcharge payments to Iraq in connection with its purchases of crude oil from third parties under the U.N. Oil for Food Program. The Program was intended to provide humanitarian relief for the Iraqi population, which faced severe hardship under international trade sanctions. However, beginning in August 2000, officials of Iraqi State Oil Marketing Organization, began demanding illegal kickbacks. The kickbacks were made in the form of surcharges, and were sent to Iraqi-controlled accounts at banks in Jordan and Lebanon. [  ]  El Paso, without admitting or denying the allegations in the Commission's complaint, consented to the entry of a final judgment permanently enjoining it from future violations of Sections 13(b)(2)(A) and 13(b)(2)(B) of the Securities Exchange Act of 1934, ordering it to disgorge $5,482,363 in profits, and to pay a civil penalty of $2,250,000. El Paso will satisfy its disgorgement obligation by forfeiting $5,482,363 pursuant to a non-prosecution agreement with the U.S. Attorney's Office for the Southern District of New York." (Source: US Securities and Exchange Commission Litigation Release No. 19991 / February 7, 2007, Securities and Exchange Commission v. El Paso Corporation, Civil Action No. 07CV00899 (S.D.N.Y.), "SEC Files Settled Books and Records and Internal Controls Charges Against El Paso Corporation For Improper Payments to Iraq Under the U.N. Oil for Food Program - - Company Agrees to Pay $7.7 Million.")  Please note that the Disgorgement penalty has not been noted in this entry as it is already noted in the El Paso criminal case settlement. 
</t>
  </si>
  <si>
    <t>US Securities and Exchange Commission Litigation Release No. 19991 / February 7, 2007, Securities and Exchange Commission v. El Paso Corporation, Civil Action No. 07CV00899 (S.D.N.Y.), "SEC Files Settled Books and Records and Internal Controls Charges Against El Paso Corporation For Improper Payments to Iraq Under the U.N. Oil for Food Program - - Company Agrees to Pay $7.7 Million," accessed at http://www.sec.gov/litigation/litreleases/2007/lr19991.htm; Complaint filed February 7, 2007, accessed at http://www.sec.gov/litigation/complaints/2007/comp19991.pdf</t>
  </si>
  <si>
    <t>Iraq ("UN Oil-for-Food")</t>
  </si>
  <si>
    <t>Conspiracy to Defraud the United States, Wire Fraud</t>
  </si>
  <si>
    <t>Failure to Maintain Internal Controls</t>
  </si>
  <si>
    <t>According to El Paso Corporation's Non-Prosecution Agreement with the United States Attorney for the Southern District of New York, following the merger between El Paso Corporation and The Costal Corporation, "EL PASO purchased Iraqi oil from third-party intermediaries and/or allocation holders.  Although EL PASO took steps designed to prevent the purchase of Iraqi oil from third parties on which illegal surcharges had been paid, such procedures proved inadequate.  The United States Government has represented to EL PASO that records maintained by the former Government of Iraq and its agents demonstrate that, from June 2001 until May 2002, EL PASO purchased Iraqi oil for which third-party intermediaries and/or allocation holders paid approximately $5.48 million in illegal surcharges to the former Government of Iraq.  These surcharge payments were not deposited into the Oil-for-Food Program's escrow account, which was established to purchase humanitarian goods for the Iraqi people. [ ] It is the intent of the United States Attorney's Office for the Southern District of New York to seek the transfer of these funds to the Development Fund for Iraq [ ] to be used as restitution to the Iraqi people as the intended beneficiaries of the proceeds of all Iraqi oil pursuant to the United Nations Oil-for-Food Program."  (Source: In Re: El Paso Corporation, Non-Prosecution Agreement with the United States Attorney for the Southern District of New York, Department of Justice, February 5, 2007.)</t>
  </si>
  <si>
    <t xml:space="preserve">El Paso Corporation / Oscar J. Wyatt, Jr.  </t>
  </si>
  <si>
    <t>Art. 16,  Art. 23</t>
  </si>
  <si>
    <t>According to the Court Docket Report in US v. Wyatt, on October 1, 2007, Mr. Wyatt,  charged with numerous misconduct related to the UN Oil-for-Food Programme a co-defendant in the case, changed his plea during mid-trial to a plea of guilty to one count conspiracy to commit wire fraud; on November 28, 2007, he was ordered to pay $11,023,245.91 in restitution (Source:  US v. Wyatt, Case No. 1:05-cr-00059-DC (S.D.N.Y.), Court Docket Report retrieved January 5, 2012.)  According to the US Government's Sentencing Memorandum, "In light of Wyatt’s conduct, the parties have agreed in the Plea Agreement that Wyatt should forfeit $11,023,245.91.  That is the total value of: [1] the SOMO satellite communications services that Wyatt paid for (approximately $3,400,000), see supra; [2] the Phase 8 surcharge payment that Wyatt caused to be paid (220,000 Euros — approximately $200,000), see supra; and [3] the surcharge payments made in connection with the Phase 9-12 Nafta and Mednafta oil allocations (approximately $7,423,246). In the Government’s view, an appropriate representative of the people of Iraq for these purposes is the Development Fund for Iraq ("DFI”), an entity that has, according to published reports, received more than 2 billion dollars on behalf of the Iraqi people, and which has used the funds at its disposal to, among other things, buy wheat for the Iraqi people, and to improve the country’s now-damaged electrical infrastructure. In connection with this matter, the United States Attorney’s Office will work to transfer any funds forfeited by Wyatt to the DFI."  The Government's Sentencing Memorandum also noted that Mr. Wyatt used Cypriot "Front Companies" in carrying out his misconduct. (US v. Wyatt, Case No. 1:05-cr-59-DC (S.D.N.Y.), Government Sentencing Memorandum filed November 26, 2007.)</t>
  </si>
  <si>
    <t>Electronic Data Systems Corporation</t>
  </si>
  <si>
    <t xml:space="preserve">Electronic Data Systems Corporation (A.T. Kearney Ltd. - India) </t>
  </si>
  <si>
    <t xml:space="preserve">Falsification of books and records, Disclosure violations, Regulation violations </t>
  </si>
  <si>
    <t>According to the US Department of Justice Report to Congress, Appendix C "Summaries of Foreign Corrupt Practices Act Enforcement Actions by the United States, January 1, 1998 - September 30, 2010," Electronic Data Systems Corporation, at 81-82: Misconduct in India, 2001-2003; EDS's former Indian subsidiary, A.T. Kearney Ltd. - India (ATKI) alleged to have made at least $720,000 in illicit payments to high-level employees of two Indian state-owned enterprises threatened in order to retain business with those enterprises; ATKI made the payments at the direction of Srninivasan, ATKI's president, after the officials of the state-owned enterprises threatened to cancel the contracts with ATKI. These bribes allowed EDS to recognize over $7.5 million in revenue from the Indian companies' contracts after ATKI began paying the bribes.  Settlement amounts: $70,000 civil penalty (Srinivasan), $358,800 disgorgement and $132,102 prejudgment interest (EDS / ATKI-related penalties).  Resulting civil enforcement/administrative actions:  In the Matter of Electronic Data Systems Corporation (September 25, 2007); SEC v. Chandramowli Srinivasan (D.D.C., September 25, 2007).</t>
  </si>
  <si>
    <t>Electronic Data Systems Corporation / Chandramowli Srinivasan</t>
  </si>
  <si>
    <t>Bribery of foreign officials, False accounting violations</t>
  </si>
  <si>
    <t xml:space="preserve">Faro Technologies, Inc.   </t>
  </si>
  <si>
    <t>Faro Technologies, Inc.</t>
  </si>
  <si>
    <t xml:space="preserve">According to DOJ Report to Congress, "Appendix C: Summaries of Foreign Corrupt Practices Act Enforcement Actions by the United States, January 1, 1998 - September 30, 2010," Faro Technologies, at 35-37:  Time period of misconduct in China was 2003-2006.  Faro Technologies is a Florida-based company that develops and markets portable computerized measurement devices and software.  SEC complaint stated that Oscar H. Meza, the company's Vice-President for Asia-Pacific Sales and Director of Asia-Pacific Sales for Faro.  According to the Statement of Facts, Faro began direct sales of its products in China through its subsidiary, Faro China, based in Shanghai.  On several occasions, Meza authorized other Faro employees to make corrupt payments directly to employees of state-owned or controlled entities in China to secure business for Faro.  Meza authorized total of $444,492 in corrupt payments which allowed Faro to secure contracts worth approximately $4.5 - $4.9 million in sales an $1.4 million in net profits. Use of intermediary and shell company to funnel/disguise bribe payments. DOJ: Criminal fine of $1.1 million (Faro); Civil: Disgorgement of $1.85 million (Faro); Civil Penalty of $30K (Meza), and Disgorgement and Prejudgment interest of $26,707 (Meza).  Related Criminal Enforcement Actions: In Re Faro Technologies Inc. (June 5, 2008); Civil Administrative / Enforcement Actions: SEC v. Oscar H. Meza (D.D.C., August 28, 2009), In the Matter of Faro Technologies, Inc. (June 5, 2008). </t>
  </si>
  <si>
    <t>US Department of Justice Report to Congress, "Appendix C: Summaries of Foreign Corrupt Practices Act Enforcement Actions by the United States, January 1, 1998 - September 30, 2010," Faro Technologies, Inc. at 35-36, accessed at http://www.justice.gov/criminal/fraud/fcpa/docs/response3-appx-c.pdf; US Department of Justice Press Release, "Faro Technologies Inc. Agrees to Pay $1.1 Million Penalty and Enter Non-Prosecution Agreement for FCPA Violations," accessed at http://www.justice.gov/opa/pr/2008/June/08-crm-505.html (accessed September 15, 2011).</t>
  </si>
  <si>
    <t xml:space="preserve">According to DOJ Report to Congress, "Appendix C: Summaries of Foreign Corrupt Practices Act Enforcement Actions by the United States, January 1, 1998 - September 30, 2010," Faro Technologies, at 35-37:  Time period of misconduct in China was 2003-2006.  Faro Technologies is a Florida-based company that develops and markets portable computerized measurement devices and software.  SEC complaint stated that Oscar H. Meza, the company's Vice-President for Asia-Pacific Sales and Director of Asia-Pacific Sales for Faro.  According to the Statement of Facts, Faro began direct sales of its products in China through its subsidiary, Faro China, based in Shanghai.  On several occasions, Meza authorized other Faro employees to make corrupt payments directly to employees of state-owned or controlled entities in China to secure business for Faro.  Meza authorized total of $444,492 in corrupt payments which allowed Faro to secure contracts worth approximately $4.5 - $4.9 million in sales an $1.4 million in net profits. Use of intermediary and shell company to funnel/disguise bribe payments. DOJ: Criminal fine of $1.1 million (Faro); Civil: Disgorgement of $1.85 million (Faro; encompassing $1,411,306 disgorgement and $439,637.32 prejudgment interest); Civil Penalty of $30K (Meza), and Disgorgement and Prejudgment interest of $26,707 (Meza).  Related Criminal Enforcement Actions: In Re Faro Technologies Inc. (June 5, 2008); Civil Administrative / Enforcement Actions: SEC v. Oscar H. Meza (D.D.C., August 28, 2009), In the Matter of Faro Technologies, Inc. (June 5, 2008). </t>
  </si>
  <si>
    <t>US Department of Justice Report to Congress, "Appendix C: Summaries of Foreign Corrupt Practices Act Enforcement Actions by the United States, January 1, 1998 - September 30, 2010," Faro Technologies, Inc. at 35-36, accessed at http://www.justice.gov/criminal/fraud/fcpa/docs/response3-appx-c.pdf; US Securities and Exchange Commission, In the Matter of Faro Technologies, Inc., Administrative Proceeding File No. 3-13059 (June 5, 2008), accessed at http://www.sec.gov/litigation/admin/2008/34-57933.pdf</t>
  </si>
  <si>
    <t>Faro Technologies, Inc. / Oscar H. Meza</t>
  </si>
  <si>
    <t xml:space="preserve">Consent to Final Judgment </t>
  </si>
  <si>
    <t xml:space="preserve">Art. 16 </t>
  </si>
  <si>
    <t>Bribery of foreign officials, False accounting, False statements to accountants, Aiding and abetting Faro's bribery of foreign officials, Aiding and abetting Faro's internal controls violations, Aiding and abetting Faro's falsification of books and records</t>
  </si>
  <si>
    <t xml:space="preserve">According to the US Securities and Exchange Commission Litigation Release, "On August 28, 2009, the Securities and Exchange Commission filed a settled enforcement action in the United States District Court for the District of Columbia against Oscar H. Meza, formerly the Director of Asia-Pacific Sales for Faro Technologies, Inc. ("Faro"), a software development and manufacturing company. The Commission's complaint alleges that Meza authorized bribery payments to employees of Chinese state-owned companies in order to obtain contracts, and that in order to conceal the bribes Meza instructed that account entries be altered. The Commission charged Meza with violations of the anti-bribery, books and records and internal control provisions of the Foreign Corrupt Practices Act ("FCPA"), and with aiding and abetting Faro's violations of the anti-bribery, books and records and internal control provisions of the FCPA.  The Commission's complaint alleges that beginning in 2004, Meza authorized a former employee of Faro's subsidiary, Faro Shanghai Co., Ltd. ("Faro-China"), to make the improper payments. The complaint alleges that Meza's actions resulted in Faro-China's payment of $444,492 in bribes during the period 2004 through 2006, generating approximately $4.5 million in sales and approximately $1.4 million in net profit.  Without admitting or denying the allegations in the complaint, Meza has consented to the entry of a final judgment permanently enjoining him from violating Sections 30A and 13(b)(5) of the Securities Exchange Act of 1934 ("Exchange Act") and Exchange Act Rule 13b2-1, and from aiding and abetting violations of Sections 30A, 13(b)(2)(A) and 13(b)(2)(B) of the Exchange Act. The final judgment also orders that Meza pay a $30,000 civil penalty, as well as $26,707 in disgorgement and prejudgment interest." (Source: US Securities and Exchange Commission Litigation Release No. 21190 / August 28, 2009, SECURITIES AND EXCHANGE COMMISSION v. OSCAR H. MEZA, Civil Action No. 1:09-CV-01648 (D.D.C.) (Filed August 28, 2009), "SEC SUES FORMER SALES EXECUTIVE FOR FOREIGN BRIBERY.")  Please note that the Litigation Release did not provide a breakdown of the figure for disgorgement and prejudgment interest; the amount was therefore recorded under disgorgement. 
</t>
  </si>
  <si>
    <t xml:space="preserve">US Securities and Exchange Commission Litigation Release No. 21190 / August 28, 2009, SECURITIES AND EXCHANGE COMMISSION v. OSCAR H. MEZA, Civil Action No. 1:09-CV-01648 (D.D.C.) (Filed August 28, 2009), "SEC SUES FORMER SALES EXECUTIVE FOR FOREIGN BRIBERY," accessed at http://www.sec.gov/litigation/litreleases/2009/lr21190.htm, and Complaint accessed at http://www.sec.gov/litigation/complaints/2009/comp21190.pdf
</t>
  </si>
  <si>
    <t>Fiat S.p.A.</t>
  </si>
  <si>
    <t>Fiat S.p.A. / Iveco S.p.A., CNH Italia S.p.A. and CNH France S.A.</t>
  </si>
  <si>
    <t>Conspiracy to commit wire fraud, Conspiracy to falsify books and records (Fiat S.p.A. and subsidiaries Iveco S.p.A. and CNH Italia S.p.A.)</t>
  </si>
  <si>
    <t>According to the June 2011 US Report to the OECD, "On December 22, 2008, three subsidiaries of Fiat S.p.A. (Fiat), an Italian corporation based in Turin, Italy, were charged in the U.S. District Court for the District of Columbia in connection with a scheme to pay bribes to Iraqi government officials in order to win contracts under the U.N. Oil-for-Food Program (OFFP). Two Fiat subsidiaries, Iveco S.p.A. (Iveco) and CNH Italia S.p.A. (CNH Italia), were each charged with one count of conspiracy to commit wire fraud and to violate the books and records provisions of the FCPA. A third subsidiary, CNH France S.A. (CNH France), was charged with one count of conspiracy to commit wire fraud. The SEC simultaneously filed a civil complaint against Fiat and CNH Global N.V., alleging that Fiat and its subsidiaries violated the books and records and internal controls provisions of the FCPA in relation to the same conduct.  These charges stemmed from a series of improper payments made by Fiat to Iraqi government officials in order to obtain contracts with Iraqi ministries to provide industrial pumps, gears, and other equipment. According to court documents, between 2000 and 2002, Iveco, CNH Italia, and CNH France paid a total of approximately $4.4 million in kickbacks (referred to as ―after sales service fees‖ (ASSFs)) to the Iraqi government by inflating the price of contracts by 10 percent before submitting the contracts to the U.N. for approval, and concealed from the U.N. the fact that the price contained a kickback to the Iraqi government. Iveco and CNH Italia also inaccurately recorded the kickback payments as commissions and service fees for its agents in its books and records."  (Source:  US Report to the Organisation for Economic Co-operation and Development, "Steps taken to implement and enforce the OECD Convention on Combating Bribery of Foreign Public Officials in International Business Transactions," Information as of May 31, 2011, Fiat S.p.A. Case Summary at 73-74.)  Fiat settled the charges against its subsidiaries by entering a Deferred Prosecution Agreement with the Department of Justice that required the company to pay $7 million criminal penalty.  (Source: Ibid.)  According to the Statements of Facts accompanying the Deferred Prosecution Agreement:  "Company X," a Lebanese company, acted as both an agent and distributor for Iveco in connection with sales to the Iraqi government under the OFFP; and "Company Y," a United Arab Emirates company, acted as a conduit for payments to the Iraqi government under the OFFP.  (Source: In Re Fiat S.p.A., et al, Deferred Prosecution Agreement (December 20, 2008), paras 15 and 16.)</t>
  </si>
  <si>
    <t>US Report to the Organisation for Economic Co-operation and Development, "Steps taken to implement and enforce the OECD Convention on Combating Bribery of Foreign Public Officials in International Business Transactions," Information as of May 31, 2011, Fiat S.p.A. Case Summary at 73-74, accessed at http://www.oecd.org/dataoecd/18/8/42103833.pdf; In Re: Fiat S.p.A., et. al; United States v. Iveco S.p.A.; United States v. CNH Italia S.p.A.; and United States v. CNH France S.A., Deferred Prosecution Agreement (December 22, 2008), accessed at http://www.justice.gov/opa/documents/fiat-dpa.pdf; US Department of Justice Press Release, "Fiat Agrees to $7 Million Fine in Connection with Payment of $4.4 Million in Kickbacks by Three Subsidiaries Under the U.N. Oil for Food Program," December 22, 2008, accessed at http://www.justice.gov/opa/pr/2008/December/08-crm-1140.html</t>
  </si>
  <si>
    <t xml:space="preserve">According to the US Securities and Exchange Commission Litigation Release (December 22, 2008), the Commission "filed Foreign Corrupt Practices Act books and records and internal controls charges against Fiat S.p.A. and CNH Global N.V. in the U.S. District Court for the District of Columbia. Fiat S.p.A., an Italian company, provides automobiles, trucks and commercial vehicles. CNH Global N.V., a majority-owned subsidiary of Fiat, provides agricultural and construction equipment. The Commission's complaint alleges that from 2000 through 2003, certain Fiat and CNH Global subsidiaries made approximately $4.3 million in kickback payments in connection with their sales of humanitarian goods to Iraq under the United Nations Oil for Food Program (the "Program"). The kickbacks were characterized as "after sales service fees" ("ASSFs"), but no bona fide services were performed."  (Source: US Securities and Exchange Commission Litigation Release No. 20835 (December 22, 2008), Securities and Exchange Commission v. Fiat S.p.A. and CNH Global N.V., Civil Action No. 08 CV 0221 (D.D.C.) (CKK), "SEC Files Settled Books and Records and Internal Controls Charges Against Fiat S.p.A. and CNH Global N.V. For Improper Payments to Iraq Under the U.N. Oil for Food Program — Fiat Agrees to Pay Over $10 Million in Disgorgement, Interest, and Penalties.")
</t>
  </si>
  <si>
    <t>US Securities and Exchange Commission Litigation Release No. 20835 (December 22, 2008), Securities and Exchange Commission v. Fiat S.p.A. and CNH Global N.V., Civil Action No. 08 CV 0221 (D.D.C.) (CKK), "SEC Files Settled Books and Records and Internal Controls Charges Against Fiat S.p.A. and CNH Global N.V. For Improper Payments to Iraq Under the U.N. Oil for Food Program — Fiat Agrees to Pay Over $10 Million in Disgorgement, Interest, and Penalties," accessed at http://www.sec.gov/litigation/litreleases/2008/lr20835.htm; Complaint filed December 22, 2008, accessed at http://www.sec.gov/litigation/complaints/2008/comp20835.pdf</t>
  </si>
  <si>
    <t>Flowserve Corporation</t>
  </si>
  <si>
    <t xml:space="preserve">Flowerserve bv te Etten-Leur (Flowserve Corporation) </t>
  </si>
  <si>
    <t>OECD Anti-Bribery Working Group, The Netherlands Phase 2 Report (December 17, 2008), accessed at http://www.oecd.org/dataoecd/61/59/41919004.pdf; Melissa Lipman, "Cos. Settle Dutch Probe Into Oil-For-Food For €1.3M," Law 360, July 16, 2008, accessed at http://www.law360.com/articles/62486/cos-settle-dutch-probe-into-oil-for-food-for-1-3m (partial article, gives date of Dutch Public Prosecution Service press release); see also, US Report to the Organisation for Economic Co-operation and Development, "Steps taken to implement and enforce the OECD Convention on Combating Bribery of Foreign Public Officials in International Business Transactions," Information as of May 31, 2011, Flowserve Corporation Case Summary at 83-84, accessed at http://www.oecd.org/dataoecd/18/8/42103833.pdf.</t>
  </si>
  <si>
    <t xml:space="preserve">Flowserve Corporation </t>
  </si>
  <si>
    <t xml:space="preserve">According to the US Securities and Exchange Commission Litigation Release, the "Commission today filed Foreign Corrupt Practices Act books and records and internal controls charges against Flowserve Corporation ("Flowserve") in the U.S. District Court for the District of Columbia. Flowserve is a Texas-based manufacturer of pumps, valves, seals, and related automation and services to the power, oil, gas, and chemical industries. The Commission's complaint alleges that from 2001 through 2003, two of Flowserve's subsidiaries entered into a total of twenty contracts in which $646,488 in kickback payments were made and another $173,758 were authorized in connection with sales of industrial equipment to Iraqi government entities under the U.N. Oil for Food Program (the "Program"). The kickbacks were characterized as "after-sales service fees" ("ASSFs"), but no bona fide services were performed. The Program was intended to provide humanitarian relief for the Iraqi population, which faced severe hardship under international trade sanctions. The Program allowed the Iraqi government to purchase humanitarian goods through a U.N. escrow account. The kickbacks paid by Flowserve's subsidiaries diverted funds out of the escrow account and into an Iraqi slush fund. The contracts submitted to the U.N. did not disclose that the illicit payments were included in the inflated contract prices. [  ] Flowserve, without admitting or denying the allegations in the Commission's complaint, consented to the entry of a final judgment permanently enjoining it from future violations of Sections 13(b)(2)(A) and 13(b)(2)(B) of the Securities Exchange Act of 1934, ordering it to disgorge $2,720,861, in profits, plus $853,364 in pre-judgment interest, and to pay a civil penalty of $3,000,000. Flowserve will also pay a $4,000,000 fine pursuant to a deferred prosecution agreement with the U.S. Department of Justice, Fraud Section. Flowserve B.V. will enter into a criminal disposition with the Dutch Public Prosecutor pursuant to which it will pay a fine." (Source: US Securities and Exchange Commission Litigation Release No. 20461 / February 21, 2008, Securities and Exchange Commission v. Flowserve Corporation, Civil Action No. 08 CV 00294 (D.D.C.) (EGS), "SEC Files Settled Books and Records and Internal Controls Charges Against Flowserve Corporation For Improper Payments to Iraq Under the U.N. Oil for Food Program — Company Agrees to Pay Over $6.5 Million in Civil Penalties, Disgorgement of Profits, and Prejudgment Interest.")
</t>
  </si>
  <si>
    <t>US Securities and Exchange Commission Litigation Release No. 20461 / February 21, 2008, Securities and Exchange Commission v. Flowserve Corporation, Civil Action No. 08 CV 00294 (D.D.C.) (EGS), "SEC Files Settled Books and Records and Internal Controls Charges Against Flowserve Corporation For Improper Payments to Iraq Under the U.N. Oil for Food Program — Company Agrees to Pay Over $6.5 Million in Civil Penalties, Disgorgement of Profits, and Prejudgment Interest," accessed at http://www.sec.gov/litigation/litreleases/2008/lr20461.htm; Complaint filed February 21, 2008, accessed at http://www.sec.gov/litigation/complaints/2008/comp20461.pdf</t>
  </si>
  <si>
    <t xml:space="preserve">Flowserve Corporation / Flowserve Pompes SAS  </t>
  </si>
  <si>
    <t>According to the June 2011 US Report to the OECD, "On February 21, 2008, the Department of Justice and the SEC simultaneously filed a criminal information and a civil complaint against Flowserve Pompes SAS (Flowserve Pompes), and its parent company, Flowserve Corporation (Flowserve), in the U.S. District Court for the District of Columbia. The information charges that Flowserve Pompes engaged in a conspiracy to commit wire fraud and to violate the books and records provisions of the FCPA in connection with a scheme to pay kickbacks to the Iraqi government under the United Nations Oil for Food Program (OFFP). The SEC‘s civil complaint charges Flowserve with violating the books and records and internal controls provisions of the FCPA in connection with the same underlying conduct.  According to documents filed in the criminal and civil cases, the French and Dutch subsidiaries of Flowserve [ ] paid or promised to pay approximately $820,246 from 2001 to 2003 in connection with the sale of industrial equipment to the Iraqi government. Flowserve Pompes, Flowserve‘s French subsidiary, concealed illegal payments to the Iraqi government totaling $604,651 through a Jordanian entity that was its exclusive agent for Iraqi contracts. These payments were made to assist Flowserve Pompes in obtaining fifteen contracts for the sale of large-scale water pumps and spare parts for use in Iraqi oil refineries. Flowserve Pompes also agreed to, but did not ultimately make, an additional $173,758 in improper payments pursuant to four additional contracts, as delivery under these four contracts had not been completed by the time of the U.S. invasion of Iraq in March 2003. Senior officials at Flowserve Pompes, including its President, allegedly developed different false cover stories to conceal these kickback payments in the company‘s internal accounting records.  According to the SEC‘s complaint, Flowserve‘s Dutch Subsidiary, Flowserve B.V., also entered into one contract involving an improper kickback under the OFFP. Specifically, Flowserve B.V. paid $41,836 in kickbacks to Iraqi officials in order to obtain a contract to supply water pump spare parts to the Iraqi government-owned South Gas Company."  (Source: US Report to the Organisation for Economic Co-operation and Development, "Steps taken to implement and enforce the OECD Convention on Combating Bribery of Foreign Public Officials in International Business Transactions," Information as of May 31, 2011, Flowserve Corporation Case Summary at 83-84.)</t>
  </si>
  <si>
    <t>US Report to the Organisation for Economic Co-operation and Development, "Steps taken to implement and enforce the OECD Convention on Combating Bribery of Foreign Public Officials in International Business Transactions," Information as of May 31, 2011, Flowserve Corporation Case Summary at 83-84, accessed at http://www.oecd.org/dataoecd/18/8/42103833.pdf; US Department of Justice Press Release, "Flowserve Corporation to Pay $4 Million Penalty for Kickback Payments to the Iraqi Government under the U.N. Oil for Food Program," February 21, 2008, accessed at http://www.justice.gov/opa/pr/2008/February/08_crm_132.html; US v. Flowserve Pompes SAS, Case No. 1:08-cr-00035-RJL (D.D.C.), Information filed February 21, 2008, accessed at http://www.justice.gov/criminal/fraud/fcpa/cases/flowserve-sas/02-21--08flowserve-inform.pdf and Deferred Prosecution Agreement (February 21, 2008), accessed at http://www.justice.gov/criminal/fraud/fcpa/cases/flowserve-sas/02-21-08flowserve-deferred.pdf</t>
  </si>
  <si>
    <t>General Electric Company</t>
  </si>
  <si>
    <t xml:space="preserve">According to the June 2011 US Report to the OECD, "On July 27, 2010, the SEC filed a settled civil action against General Electric Company ("GE") and two GE subsidiaries (Ionics, Inc. (currently known as GE Ionics, Inc.) and Amersham plc (currently known as GE Healthcare Ltd.)  in the U.S. District Court for the District of Columbia. The SEC‘s complaint charged the companies with books and records and internal controls violations in connection with bribes paid to former Iraqi government officials under the United Nations Oil for Food Program (OFFP) by two GE subsidiaries and two other subsidiaries of public companies that have since been acquired by GE. [  ] According to the SEC‘s Complaint, from approximately 2000 to 2003, two GE subsidiaries, Marquette-Hellige ("Marquette") and OEC-Medical Systems (Europa) AG ("OEC-Medical"), made approximately $2.04 million in kickback payments in the form of computer equipment, medical supplies, and services to the Iraqi Ministry of Health. [  ]  Two other current GE subsidiaries, Ionics S.r.l. and Nycomed Imaging AS made approximately $1.55 million in cash kickback payments under the OFFP prior to GE's acquisition of their parent companies."  (Source: US Report to the Organisation for Economic Co-operation and Development, "Steps taken to implement and enforce the OECD Convention on Combating Bribery of Foreign Public Officials in International Business Transactions," Information as of May 31, 2011, General Electric Company Case Summary at 47-48.)  </t>
  </si>
  <si>
    <t>US Report to the Organisation for Economic Co-operation and Development, "Steps taken to implement and enforce the OECD Convention on Combating Bribery of Foreign Public Officials in International Business Transactions," Information as of May 31, 2011, General Electric Company Case Summary at 47-48, accessed at http://www.oecd.org/dataoecd/18/8/42103833.pdf; US Securities and Exchange Commission Litigation Release (July 27, 2010) at http://www.sec.gov/litigation/litreleases/2010/lr21602.htm.</t>
  </si>
  <si>
    <t>Germany / Company P</t>
  </si>
  <si>
    <t xml:space="preserve">Germany / Company P [specializing in cleaning pipes) </t>
  </si>
  <si>
    <t>Germany</t>
  </si>
  <si>
    <t>Administrative Offences Act</t>
  </si>
  <si>
    <t>Fine</t>
  </si>
  <si>
    <t>Section 30 OWiG in conjunction with sections 334 and 335 Criminal Code</t>
  </si>
  <si>
    <t>According to the March 2011 Germany Report to the OECD, "Decision of Hildesheim Regional Court of 26 June 2009 pursuant to section 30 OWiG in conjunction with sections 334 and 335CC - against Company P. specialised in cleaning pipes – Fine of EUR 200 000 (see Annual reports 2007-2008 and 2009 Lower Saxony (a) and Germany’s reply to Phase 3 questionnaires), hereinafter Case “Company P" (Source: 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at footnote 49.)</t>
  </si>
  <si>
    <t>Germany / Hamburg-based Shipping Company</t>
  </si>
  <si>
    <t>Section 30 OWiG in connection with sections 299 and 400 Criminal Code</t>
  </si>
  <si>
    <t>According to the March 2011 Germany Phase 3 Report to the OECD, "iii) Decision of the Hamburg Regional Court of 17 July 2008 pursuant to section 30 OWiG in conjunction with sections 299 and 300 CC- against a Hamburg based shipping company – Fine of EUR 30 000 (see Germany’s reply to Phase 3 questionnaires and Germany’s reply to Phase 3 questionnaires Hamburg bb – decision provided only in German), hereinafter Case “Hamburg based shipping Company” (Source: 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at footnote 49.)</t>
  </si>
  <si>
    <t>Germany Agreed Sanctions Cases / Siemens Unnamed Individual Defendants</t>
  </si>
  <si>
    <t xml:space="preserve">Germany Agreed Sanctions Cases / Siemens Unnamed Individual Defendant #1 </t>
  </si>
  <si>
    <t>Between 2005 and 2010</t>
  </si>
  <si>
    <t>Arrangement under section 153a of the Criminal Code of Procedure</t>
  </si>
  <si>
    <t>Unknown Amount</t>
  </si>
  <si>
    <t xml:space="preserve">According to Germany's March 2011 Phase 3 Report by the OECD, "From 2005 to end 2010, 69 individuals were sanctioned, of which 30 were criminally convicted, 35 were sanctioned under an arrangement under section 153a of the Criminal Code of Procedure [ ] and 4 were found liable in administrative proceedings."  (Source: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at para 19.)   The Report also noted that of the 35 individuals agreed to arrangements under section 153a of the Criminal Code of Procedure, 24 of which (over two thirds pertained to the Siemens case." (Source: Ibid., at para 39.)  According to the Report, "individuals sanctioned under section 153a CCP [Code of Criminal Procedure] and in administrative proceedings were only sanctioned to paying fines. The amounts of fines were, in a majority of cases, within the lower range of fines available except for a few particularly aggravated cases involving senior executives. [ ] For instance, the size of fines ranges from EUR 1800 to a record amount of EUR 2.16 million." (Source: Ibid., at para 20.)  According to the procedure of agreements under section 153a CCP, the Report notes that, "individuals may be sanctioned un the context of the conditional exemption from prosecution by the public prosecutor [ ].  The condition for expemption, which must be agreed by both the court and the individual, may consist of the payment of a sum of money to the treasury or to a non-profit organisation."  (Source: Ibid., para 98.)  </t>
  </si>
  <si>
    <t>Germany Agreed Sanctions Cases / Siemens Unnamed Individual Defendant #10</t>
  </si>
  <si>
    <t>Between 2005 and end 2010</t>
  </si>
  <si>
    <t>Germany Agreed Sanctions Cases / Siemens Unnamed Individual Defendant #11</t>
  </si>
  <si>
    <t>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accessed at http://www.oecd.org/dataoecd/5/45/47416623.pdf.</t>
  </si>
  <si>
    <t>Germany Agreed Sanctions Cases / Siemens Unnamed Individual Defendant #12</t>
  </si>
  <si>
    <t>Germany Agreed Sanctions Cases / Siemens Unnamed Individual Defendant #13</t>
  </si>
  <si>
    <t>Germany Agreed Sanctions Cases / Siemens Unnamed Individual Defendant #14</t>
  </si>
  <si>
    <t>Germany Agreed Sanctions Cases / Siemens Unnamed Individual Defendant #15</t>
  </si>
  <si>
    <t>Germany Agreed Sanctions Cases / Siemens Unnamed Individual Defendant #16</t>
  </si>
  <si>
    <t>Germany Agreed Sanctions Cases / Siemens Unnamed Individual Defendant #17</t>
  </si>
  <si>
    <t>Germany Agreed Sanctions Cases / Siemens Unnamed Individual Defendant #18</t>
  </si>
  <si>
    <t>Germany Agreed Sanctions Cases / Siemens Unnamed Individual Defendant #19</t>
  </si>
  <si>
    <t>Germany Agreed Sanctions Cases / Siemens Unnamed Individual Defendant #2</t>
  </si>
  <si>
    <t>Germany Agreed Sanctions Cases / Siemens Unnamed Individual Defendant #20</t>
  </si>
  <si>
    <t>Germany Agreed Sanctions Cases / Siemens Unnamed Individual Defendant #21</t>
  </si>
  <si>
    <t>Germany Agreed Sanctions Cases / Siemens Unnamed Individual Defendant #22</t>
  </si>
  <si>
    <t>Germany Agreed Sanctions Cases / Siemens Unnamed Individual Defendant #23</t>
  </si>
  <si>
    <t>Germany Agreed Sanctions Cases / Siemens Unnamed Individual Defendant #24</t>
  </si>
  <si>
    <t>Germany Agreed Sanctions Cases / Siemens Unnamed Individual Defendant #3</t>
  </si>
  <si>
    <t>Germany Agreed Sanctions Cases / Siemens Unnamed Individual Defendant #4</t>
  </si>
  <si>
    <t>Germany Agreed Sanctions Cases / Siemens Unnamed Individual Defendant #5</t>
  </si>
  <si>
    <t>Germany Agreed Sanctions Cases / Siemens Unnamed Individual Defendant #6</t>
  </si>
  <si>
    <t>Germany Agreed Sanctions Cases / Siemens Unnamed Individual Defendant #7</t>
  </si>
  <si>
    <t>Germany Agreed Sanctions Cases / Siemens Unnamed Individual Defendant #8</t>
  </si>
  <si>
    <t>Germany Agreed Sanctions Cases / Siemens Unnamed Individual Defendant #9</t>
  </si>
  <si>
    <t>Germany Agreed Sanctions Cases / Unnamed Individual Defendant #25</t>
  </si>
  <si>
    <t>Germany Agreed Sanctions Cases / Unnamed Individual Defendant #26</t>
  </si>
  <si>
    <t>Germany Agreed Sanctions Cases / Unnamed Individual Defendant #27</t>
  </si>
  <si>
    <t>Germany Agreed Sanctions Cases / Unnamed Individual Defendant #28</t>
  </si>
  <si>
    <t>Germany Agreed Sanctions Cases / Unnamed Individual Defendant #29</t>
  </si>
  <si>
    <t>Germany Agreed Sanctions Cases / Unnamed Individual Defendant #30</t>
  </si>
  <si>
    <t>Germany Agreed Sanctions Cases / Unnamed Individual Defendant #31</t>
  </si>
  <si>
    <t>Germany Agreed Sanctions Cases / Unnamed Individual Defendant #32</t>
  </si>
  <si>
    <t>Germany Agreed Sanctions Cases / Unnamed Individual Defendant #33</t>
  </si>
  <si>
    <t>Germany Agreed Sanctions Cases / Unnamed Individual Defendant #34</t>
  </si>
  <si>
    <t>Germany Agreed Sanctions Cases / Unnamed Individual Defendant #35</t>
  </si>
  <si>
    <t>HealthSouth Corporation</t>
  </si>
  <si>
    <t>HealthSouth Corporation / Thomas Carman</t>
  </si>
  <si>
    <t>False Statements to the FBI (18 USC Section 1001)</t>
  </si>
  <si>
    <t xml:space="preserve">According to the US Department of Justice Press Release, "Vincent Nico, former Vice President of HealthSouth Corporation, has been charged with wire fraud related to contracts with a hospital in Saudi Arabia.  Nico, 47, of Palm Harbor, Florida, has agreed to plead guilty to the wire fraud charge contained in a criminal information that was filed at U.S. District Court in Birmingham, Alabama. In addition, former HealthSouth Executive Vice President Thomas Carman, 52, of Birmingham, has agreed to plead guilty to a separate criminal information charging him with making a false statement to the FBI. [  ] HealthSouth was a corporation organized under the laws of the State of Delaware with its headquarters in Birmingham, Alabama. [ ] The charges against Nico and Carman stem from HealthSouth’s agreement to provide staffing and management services for a 450-bed hospital in Saudi Arabia. Under HealthSouth’s contract with a Saudi foundation which built and owned the hospital, HealthSouth was to receive $10 million annually over a five-year term.  According to the criminal informations, the Saudi foundation’s director general solicited a $1 million payment from HealthSouth, ostensibly as a “finders fee.” Against the advice of counsel, HealthSouth allegedly agreed to pay the Saudi foundation’s director general the sum of $500,000 per year for a five-year period in return for his agreement to execute the contract on behalf of the Saudi foundation. In order to conceal the true nature of the scheme, HealthSouth officers, including Nico and Carman, allegedly arranged for the foundation’s director general to execute a bogus consulting contract with a HealthSouth-affiliated entity in Australia. Until the scheme was detected in 2003, HealthSouth paid the amounts due under this phony consulting contract by wiring them to Australia, where they were subsequently wired to the foundation’s director general in Saudi Arabia, according to the charges. The HealthSouth officers allegedly undertook this conduct despite the fact that they had been specifically advised beforehand by an attorney retained by HealthSouth that such conduct would amount to a violation of federal criminal law.  The criminal information against Nico charges that he violated his duty of honest services to HealthSouth by accepting a kickback from the foundation’s director general whereby Nico received $125,000 per year from the $500,000 paid to the foundation’s director general. Under this agreement, Nico received a total of $375,000 in undisclosed payments. In addition, Nico received $631,502 from HealthSouth as payment of a bonus he demanded based his claim that he had performed exemplary service for the company in securing and maintaining the contract with the Saudi foundation, and that he had not received any compensation for that service. Nico has agreed to forfeit $1,005,602, the total amount he received from the foundation’s director general and as payment of the bonus from HealthSouth.  The criminal information against Carman charges that he made a false statement to the FBI when he claimed during an interview that the consulting contract with the foundation’s director general was intended to be a legitimate arrangement under which real services were to be provided." (Source:  US Department of Justice Press Release, "Former HealthSouth Officers Charged in Fraud Conspiracy involving Saudi Hospitals," March 2, 2004.)
</t>
  </si>
  <si>
    <t xml:space="preserve">US Report to the Organisation for Economic Co-operation and Development, "Steps taken to implement and enforce the OECD Convention on Combating Bribery of Foreign Public Officials in International Business Transactions," Information as of May 31, 2011, HealthSouth Corporation Case Summary at 122-123, accessed at http://www.oecd.org/dataoecd/18/8/42103833.pdf.  US v. Carman, Case No. 2:04-cr-00093-LSC-JEO (N.D. Ala.), Information filed March 2, 2004, accessed at http://www.justice.gov/criminal/fraud/fcpa/cases/carman/03-02-04carman-info.pdf;  Plea Agreeement filed March 21, 2004, accessed at http://www.justice.gov/criminal/fraud/fcpa/cases/carman/03-02-04carman-plea-agmt.pdf; Judgment dated August 3, 2005, accessed at http://www.justice.gov/criminal/fraud/fcpa/cases/carman/08-03-05carman-judgment.pdf.  US Department of Justice Press Release, "Former HealthSouth Officers Charged in Fraud Conspiracy involving Saudi Hospitals," March 2, 2004, accessed at 
http://www.justice.gov/opa/pr/2004/March/04_crm_131.htm
</t>
  </si>
  <si>
    <t>HealthSouth Corporation / Vincent Nico</t>
  </si>
  <si>
    <t>According to the June 2011 US Report to the OECD, "In March and July 2004, the Department of Justice filed charges against four HealthSouth executives in connection with an alleged scheme to bribe the director general of a Saudi Arabian foundation in furtherance of HealthSouth‘s effort to secure an agreement to provide staffing and management services for a 450-bed hospital in Saudi Arabia. Under the contract that HealthSouth eventually executed with the Saudi Arabian foundation, HealthSouth was to receive $10 million annually over a five-year term.  On July 1, 2004, the Department indicted Robert E. Thomson, President and COO of HealthSouth‘s in-patient division, and James C. Reilly, the Group Vice President of Legal Services for Health South, in the Northern District of Alabama. According to the indictment, the Saudi Arabian foundation‘s director general solicited a $1 million payment from HealthSouth, ostensibly as a "finder‘s fee."  Against the advice of counsel, HealthSouth allegedly agreed to pay the Saudi Arabian foundation‘s director general the sum of $500,000 per year for a five-year period in return for his agreement to execute the contract on behalf of the Saudi Arabian foundation. In order to conceal the true nature of the scheme, HealthSouth officers, including Thomson and Reilly, allegedly arranged for the Saudi Arabian foundation‘s director general to execute a bogus consulting contract with a HealthSouth-affiliated entity in Australia. Until the scheme was detected in 2003, HealthSouth paid the amounts due under this phony consulting contract by wiring them to Australia, where they were subsequently wired to the foundation‘s director general in Saudi Arabia, according to the indictment. The HealthSouth officers allegedly undertook this conduct despite the fact that they had been specifically advised beforehand by an attorney retained by HealthSouth that such conduct would amountto a violation of federal criminal law."  (Source: US Report to the Organisation for Economic Co-operation and Development, "Steps taken to implement and enforce the OECD Convention on Combating Bribery of Foreign Public Officials in International Business Transactions," Information as of May 31, 2011, HealthSouth Corporation Case Summary at 122-123.)  According to Nico's Plea Agreement, "The Defendant hereby agrees to surrender to the United States of America the sum of $1,006,502 pursuant to Title 18, United States Code. Section 981 (a)(1)(C), and Title 28, United
States Code, Section 2461(e), as property constituting or derived from proceeds traceable to the violation of Title 18, United States Code, Section 1343."  (Source:  US v. Nico, Case No.  2:04-cr-00092-SLB-JEO (N.D. Ala.), Plea Agreement filed March 2, 2004.)</t>
  </si>
  <si>
    <t>US Report to the Organisation for Economic Co-operation and Development, "Steps taken to implement and enforce the OECD Convention on Combating Bribery of Foreign Public Officials in International Business Transactions," Information as of May 31, 2011, HealthSouth Corporation Case Summary at 122-123, accessed at http://www.oecd.org/dataoecd/18/8/42103833.pdf.  U.S. v. Vincent Nico, Case No. 2:04-cr-00092-SLB-JEO (N.D. Ala.), Information filed Mar 2, 2004, accessed at http://www.justice.gov/criminal/fraud/fcpa/cases/nico/03-02-04nico-info.pdf; Plea Agreement filed March 2, 2004, accessed at http://www.justice.gov/criminal/fraud/fcpa/cases/nico/03-02-04nico-plea-agmt.pdf; Judgment filed June 9, 2005, accessed at http://www.justice.gov/criminal/fraud/fcpa/cases/nico/06-09-05nico-judgment.pdf</t>
  </si>
  <si>
    <t xml:space="preserve">Helmerich &amp; Payne, Inc. </t>
  </si>
  <si>
    <t>Helmerich &amp; Payne, Inc.</t>
  </si>
  <si>
    <t>Argentina, Venezuela</t>
  </si>
  <si>
    <t>Accrording to the June 2011 Report to the OECD, "On July 30, 2009 Helmerich &amp; Payne (H&amp;P) entered into a non-prosecution agreement with the Department of Justice and the SEC initiated a settled administrative proceeding against H&amp;P. These enforcement actions stemmed from a series of improper payments by H&amp;P to government officials in Argentina and Venezuela in violation of the FCPA. [ ] The improper payments were made to officials of the Argentine and Venezuelan customs services, both government agencies, made in order to import and export goods that were not within regulations, to import goods that could not lawfully be imported, and to evade higher duties and taxes on the goods. From 2004 through 2008, H&amp;P Argentina paid Argentine customs officials approximately $166,000, which allowed it to avoid more than an estimated $186,000 in expenses it would have otherwise incurred if it had properly imported and exported the equipment and materials. In addition, from 2003 through 2008, H&amp;P Venezuela made corrupt payments to Venezuelan customs officials totaling approximately $19,673, which allowed it to avoid more than an estimated $134,000 in expenses it would have otherwise incurred if it had properly imported and exported the equipment and materials. H&amp;P and its subsidiaries then falsely, or at least misleadingly, described these improper payments in H&amp;P‘s books and records." (Source: US Report to the Organisation for Economic Co-operation and Development, "Steps taken to implement and enforce the OECD Convention on Combating Bribery of Foreign Public Officials in International Business Transactions," Information as of May 31, 2011, Helmerich &amp; Payne, Inc. Case Summary at 62-63.)</t>
  </si>
  <si>
    <t>US Report to the Organisation for Economic Co-operation and Development, "Steps taken to implement and enforce the OECD Convention on Combating Bribery of Foreign Public Officials in International Business Transactions," Information as of May 31, 2011, Helmerich &amp; Payne, Inc. Case Summary at 62-63, accessed at http://www.oecd.org/dataoecd/18/8/42103833.pdf.  In Re Helmerich &amp; Payne, Inc., Nonprosecution Agreement (July 29, 2009), accessed at http://www.justice.gov/criminal/fraud/fcpa/cases/helmerich-payne/06-29-09helmerich-agree.pdf; US Department of Justice Press Release, "Helmerich &amp; Payne Agrees to Pay $1 Million Penalty to Resolve Allegations of Foreign Bribery in South America," July 30, 2009, accessed at http://www.justice.gov/opa/pr/2009/July/09-crm-741.html.</t>
  </si>
  <si>
    <t>Disgorgement of Profits, Pre-judgment Interest</t>
  </si>
  <si>
    <t>US Report to the Organisation for Economic Co-operation and Development, "Steps taken to implement and enforce the OECD Convention on Combating Bribery of Foreign Public Officials in International Business Transactions," Information as of May 31, 2011, Helmerich &amp; Payne, Inc. Case Summary at 62-63, accessed at http://www.oecd.org/dataoecd/18/8/42103833.pdf; US Securities and Exchange Commission, In the Matter of Helmerich &amp; Payne, Inc., Administrative Proceedings File No. 3-13565, Order Instituting Cease-and-Desist Proceedings, accessed at http://www.sec.gov/litigation/admin/2009/34-60400.pdf</t>
  </si>
  <si>
    <t>Hydro Kleen Systems Inc.</t>
  </si>
  <si>
    <t xml:space="preserve">Hydro Kleen  Systems Inc. </t>
  </si>
  <si>
    <t>Canada</t>
  </si>
  <si>
    <t>Crown Prosecutors (Alberta)</t>
  </si>
  <si>
    <t>Canada, United States</t>
  </si>
  <si>
    <t>Bribery of foreign official [subparagraph 426(1)(a)(i) of the Criminal Code (secret commissions) and paragraph 3(1)(a) of the Corruption of Foreign Public Officials Act (CFPOA)]</t>
  </si>
  <si>
    <t>Bribery of foreign official (Corruption of Foreign Public Officials Act)</t>
  </si>
  <si>
    <t>According to Canada's Phase 3 Report by the OECD (March 2011), "At the time of the Phase 2 on-site visit to Canada in 2003, proceedings were ongoing in respect of charges against Hydro Kleen Group Inc., an Alberta-based company, and two individuals, concerning the bribes of approximately CAD 30 000 paid to a US Immigration official contrary to subparagraph 426(1)(a)(i) of the Criminal Code (secret commissions) and paragraph 3(1)(a) of the Corruption of Foreign Public Officials Act (CFPOA).  In January 2005, Hydro Kleen admitted guilt to one count under the CFPOA as part of a plea agreement. The company was fined CAD 25 000. The two other charges, against a director and an officer of the company, were stayed as part of the plea agreement."  (Source:  Canada Report to the OECD: Phase 3 - Report on the Application of the Convention on Combating Bribery of Foreign Public Officials in International Business Transactions, 18 March 2011.) According to the Sentencing hearing transcripts in R. v. Watts, et al [2005] A.J. No. 568, "Between the 1st day of August, 2000, and the 1st day of December, 2001, at or near Red Deer and elsewhere in the Province of Alberta, in order to obtain or retain an advantage in the course of business directly or indirectly gave, offered, or agreed to give or offer a loan, reward, advantage or benefit, to wit: the sum of $28,299.88 more or less to a foreign public official, to wit: Hector Ramirez Garcia for the benefit of Hector Ramirez Garcia as consideration for an act or omission by Hector Ramirez Garcia in connection with the performance of his duties or functions on behalf of the United States of America, United States Department of Justice, Immigration and Naturalization Service, contrary to section 3(1)(a) of the Corruption of Foreign Public Officials Act SC 1998, C34." (Source: R. v. Watts [2005] A.J. No. 568, Oral Judgment and Sentencing Hearing, January 10, 2005).  Please note that during sentencing a victim, the competitor company - Innovative Coke Expulsion Inc. - that lost the contract due to the bribery by Hydro Kleen, read a “victim impact statement" pursuant to section 722 of the Criminal Code.  (Source: Ibid.)   The three individuals were charged with violations of Canadas Corruption of Foreign Public 2002 Year in Review: Developments in U.S. and International Efforts to Combat Transnational Commercial Bribery Officials Act and of the Criminal Code of Canada. Mr. Garcia pleaded guilty and served a six-month jail sentence. Upon his release in February 2003, Mr. Garcia was deported to
the United States where he faces prosecution by the DOJ. [ ]  A related civil lawsuit was filed in Canada by another refinery cleaning company, Innovative Coke Expulsion Inc. (ICE) on the grounds that Garcia accepted bribes to deny its employees entry into the United States. ICE also filed a civil RICO suit against Hydro Kleen, which has a U.S. subsidiary, in the United States. In May 2002, Hydro Kleen paid ICE $300,000 in settlement."  (Source: American Bar Association, "2002 Year in Review: Developments in U.S. and International Efforts to Combat Transnational Commercial Bribery.")</t>
  </si>
  <si>
    <t>Canada Report to the OECD: Phase 3 - Report on the Application of the Convention on Combating Bribery of Foreign Public Officials in International Business Transactions (18 March 2011), accessed at http://www.oecd.org/dataoecd/55/25/47438413.pdf; R. v. Watts, et al [2005] A.J. No. 568, Oral Judgment and Sentencing Hearing, January 10, 2005, accessed at http://www.cba.org/cba/dublin2009/pdf/Gowlings_Appendix%20A%20-%20R%20v.%20Watts.pdf  (Hydro Kleen sentencing); American Bar Association, "2002 Year in Review: Developments in U.S. and International Efforts to Combat Transnational Commercial Bribery," accessed at http://apps.americanbar.org/intlaw/committees/special_projects/corrupt_practices/yir_corrupt.pdf.</t>
  </si>
  <si>
    <t>Immucor, Inc.</t>
  </si>
  <si>
    <t>Italy</t>
  </si>
  <si>
    <t xml:space="preserve">According to the US Securities and Exchange Commission's Litigation Release in SEC v. Gioacchino De Chirico, on September 28, 2007, the Securities and Exchange Commission "announced the filing of a settled civil action against Gioacchino De Chirico, Chief Executive Officer of Immucor, Inc., for violating Section 13(b)(5) of the Exchange Act and Rule 13b2-1, and for aiding and abetting violations of Sections 13(b)(2)(A) and 13(b)(2)(B) of the Exchange Act. The Commission's complaint, filed in the United States District Court of the Northern District of Georgia, alleges that in April 2004, Immucor paid €13,500 (Euros) [US$16,119] to the director of a public hospital in Milan, Italy as a quid pro quo for the hospital director favoring Immucor in selecting contracts for supplies and equipment. The complaint further alleges that De Chirico approved an invoice that falsely described the €13,500 payment as a consulting fee for services in connection with opportunities in Switzerland — work De Chirico knew the hospital director had never performed.
With the filing of the Commission's action, De Chirico has agreed, without admitting or denying the allegations in the Commission's complaint, to the entry of a final judgment ordering him to pay a civil penalty of $30,000. Separately, Immucor and De Chirico consented to a Commission cease-and-desist order related to the same events, without admitting or denying the Commission's findings. (Exchange Act Release No. 56558)." (Source: SEC Litigation Release No. 20316, SEC v. Giaocchino De Chirico, Case No. 1:07-cv-2367 (N.D. Ga., September 28, 2007)  The SEC had alleged that the payment request had been submitted by Immucor's local sales agent who asked that it be paid to a Swiss bank account for the benefit of the hospital director (para 5); in accordance with the sales agent's earlier agreement with the hospital director's request to assist him in avoiding Italian taxes, De Chirico authorized that the EUR 13,500 payment be made through Immucor's German subsidiary, Immucor Medizinische Diagnostik GmbH. (para 6) (Source:  In the Matter of Immucor, Inc. and Gioacchino de Chirico, Order Instituting Cease and Desist Proceedings, Administrative Proceeding File No. 3-12846.)
</t>
  </si>
  <si>
    <t>US Report to the Organisation for Economic Co-operation and Development, "Steps taken to implement and enforce the OECD Convention on Combating Bribery of Foreign Public Officials in International Business Transactions," Information as of May 31, 2011, Immucor, Inc. Case Summary at 94-95, accessed at http://www.oecd.org/dataoecd/18/8/42103833.pdf.  SEC v. Gioacchino De Chirico, Case No. 1:07-cv-2367 (N.D. GA), Complaint filed September 28, 2007, accessed at http://www.sec.gov/litigation/complaints/2007/comp20316.pdf; US Securities and Exchange Commission Litigation Release No. 20316, SEC v. De Chirico, http://www.sec.gov/litigation/litreleases/2007/lr20316.htm; In Re: Immucor, Inc. and Gioacchino De Chirico, Order Instituting Cease and Desist Proceedings (September 27, 2007), accessed at http://www.sec.gov/litigation/admin/2007/34-56558.pdf.</t>
  </si>
  <si>
    <t xml:space="preserve">Immucor, Inc. / Giaocchino De Chirico </t>
  </si>
  <si>
    <t>False accounting violations, Aiding and abetting internal controls violations, Aiding and abetting falsification of books and records</t>
  </si>
  <si>
    <t xml:space="preserve">According to the US Securities and Exchange Commission's Litigation Release in SEC v. Gioacchino De Chirico, on September 28, 2007, the Securities and Exchange Commission "announced the filing of a settled civil action against Gioacchino De Chirico, Chief Executive Officer of Immucor, Inc., for violating Section 13(b)(5) of the Exchange Act and Rule 13b2-1, and for aiding and abetting violations of Sections 13(b)(2)(A) and 13(b)(2)(B) of the Exchange Act. The Commission's complaint, filed in the United States District Court of the Northern District of Georgia, alleges that in April 2004, Immucor paid €13,500 (Euros) [US$16,119] to the director of a public hospital in Milan, Italy as a quid pro quo for the hospital director favoring Immucor in selecting contracts for supplies and equipment. The complaint further alleges that De Chirico approved an invoice that falsely described the €13,500 payment as a consulting fee for services in connection with opportunities in Switzerland — work De Chirico knew the hospital director had never performed.
With the filing of the Commission's action, De Chirico has agreed, without admitting or denying the allegations in the Commission's complaint, to the entry of a final judgment ordering him to pay a civil penalty of $30,000. Separately, Immucor and De Chirico consented to a Commission cease-and-desist order related to the same events, without admitting or denying the Commission's findings. (Exchange Act Release No. 56558)." (Source: SEC Litigation Release No. 20316, SEC v. Giaocchino De Chirico, Case No. 1:07-cv-2367 (N.D. Ga., September 28, 2007)  The SEC had alleged that the payment request had been submitted by Immucor's local sales agent who asked that it be paid to a Swiss bank account for the benefit of the hospital director (para 5); in accordance with the sales agent's earlier agreement with the hospital director's request to assist him in avoiding Italian taxes, De Chirico authorized that the EUR 13,500 payment be made through Immucor's German subsidiary, Immucor Medizinische Diagnostik GmbH. (para 6) (Source:  In the Matter of Immucor, Inc. and Gioacchino de Chirico, Order Instituting Cease and Desist Proceedings, Administrative Proceeding File No. 3-12846.)
</t>
  </si>
  <si>
    <t>US Report to the Organisation for Economic Co-operation and Development, "Steps taken to implement and enforce the OECD Convention on Combating Bribery of Foreign Public Officials in International Business Transactions," Information as of May 31, 2011, Immucor, Inc. Case Summary at 94-95, accessed at http://www.oecd.org/dataoecd/18/8/42103833.pdf.  SEC v. Gioacchino De Chirico, Case No. 1:07-cv-2367 (N.D. GA), Complaint filed September 28, 2007, accessed at http://www.sec.gov/litigation/complaints/2007/comp20316.pdf; US Securities and Exchange Commission Litigation Release No. 20316, SEC v. De Chirico, http://www.sec.gov/litigation/litreleases/2007/lr20316.htm; SEC Release No. 56558, In Re: Immucor, Inc. and Gioacchino De Chirico, Cease and Desist Order (September 27, 2007), accessed at http://www.sec.gov/litigation/admin/2007/34-56558.pdf.</t>
  </si>
  <si>
    <t xml:space="preserve">Ingersoll - Rand Company Limited </t>
  </si>
  <si>
    <t>According to the US Securities and Exchange Commission Litigation Release, on October 31, 2007, the Commission "filed Foreign Corrupt Practices Act books and records and internal controls charges against Ingersoll-Rand Company Ltd., a New Jersey-based industrial equipment company, in the U.S. District Court for the District of Columbia. The Commission's complaint alleges that from 2000 through 2003, four of Ingersoll-Rand's subsidiaries entered into contracts in which $963,148 in kickback payments were made and $544,697 in additional payments were authorized in connection with sales of humanitarian goods to Iraq under the U.N. Oil for Food Program (the "Program"). The kickbacks were characterized as "after-sales service fees" ("ASSFs"), but no bona fide services were performed. The Program was intended to provide humanitarian relief for the Iraqi population, which faced severe hardship under international trade sanctions. It allowed the Iraqi government to purchase humanitarian goods through a U.N. escrow account. The kickbacks paid by Ingersoll-Rand's subsidiaries and third parties diverted funds out of the escrow account and into an Iraqi slush fund. The contracts submitted to the U.N. did not disclose that the illicit payments were included in the inflated contract prices. The complaint also alleges that $8,000 in "pocket money" and travel expenses were paid to Iraqi government officials in connection with a trip to Italy."  (Source: US Securities and Exchange Commission, Litigation Release No. 20353 / October 31, 2007, Securities and Exchange Commission v. Ingersoll-Rand Company Ltd., Civil Action No. 107- CV- 01955 (D.D.C.) (JDB), "SEC Files Settled Books and Records and Internal Controls Charges Against Ingersoll-Rand Company Ltd. For Improper Payments to Iraq Under the U.N. Oil for Food Program - - Company Agrees to Pay Over $4.2 Million and to Make Certain Undertakings Regarding its Foreign Corrupt Practices Act Compliance Program.")</t>
  </si>
  <si>
    <t>Report by the United States to the OECD, "Steps taken to implement and enforce the OECD Convention on Combating Bribery of Foreign Public Officials in International Business Transactions" (June 2011), Ingersoll-Rand Company Limited  Case Summary at 92-93, accessed at http://www.oecd.org/dataoecd/18/8/42103833.pdf.  US Securities and Exchange Commission, Litigation Release No. 20353 / October 31, 2007, Securities and Exchange Commission v. Ingersoll-Rand Company Ltd., Civil Action No. 107- CV- 01955 (D.D.C.) (JDB), "SEC Files Settled Books and Records and Internal Controls Charges Against Ingersoll-Rand Company Ltd. For Improper Payments to Iraq Under the U.N. Oil for Food Program - - Company Agrees to Pay Over $4.2 Million and to Make Certain Undertakings Regarding its Foreign Corrupt Practices Act Compliance Program," accessed at http://www.sec.gov/litigation/litreleases/2007/lr20353.htm</t>
  </si>
  <si>
    <t>Ingersoll - Rand Company Limited</t>
  </si>
  <si>
    <t xml:space="preserve">Ingersoll - Rand Company Limited / Ingersoll-Rand Italiana SpA  and Thermo-King Ireland Limited </t>
  </si>
  <si>
    <t>Conspiracy to falsify books and records</t>
  </si>
  <si>
    <t>According to the June 2011 United States Report to the OECD, "On October 31, 2007, the Department of Justice filed criminal charges against two subsidiaries of Ingersoll-Rand Company Limited (Ingersoll-Rand), in connection with payments made by these and other subsidiaries to obtain contracts administered by the United Nations Oil for Food Program (OFFP). On the same day, the SEC filed a settled civil complaint against Ingersoll-Rand, charging it with violations of the internal controls and books and records provisions of the FCPA arising out of the same underlying conduct.
According to court documents, between October 2000 and August 2003, employees of three subsidiaries, one unnamed, Ingersoll-Rand Italiana, and Thermo King Ireland Limited, made $963,148 in kickback payments to the Iraqi government, and promised an additional $544,697, in exchange for contracts to provide road construction equipment, air compressors and parts, and refrigerated trucks under the OFFP. In order to both pay for and conceal these kickbacks, the subsidiaries inflated the price of contracts by approximately 10 percent before submitting them to the U.N. for approval. The subsidiaries never revealed to the U.N. the fact that the contract prices contained a kickback to the Iraqi government." (Source: US Report to the Organisation for Economic Co-operation and Development, "Steps taken to implement and enforce the OECD Convention on Combating Bribery of Foreign Public Officials in International Business Transactions," Information as of May 31, 2011, Ingersoll-Rand Company Limited Case Summary at 92-93.)  Ingersoll-Rand, on behalf of itself and its subsidiaries, entered into Deferred Prosecution Agreement with the Department of Justice and agreed to pay a criminal fine of $2.5 million.  (Source: US v. Ingersoll-Rand Italiana SpA, Case No. 1:07-cr-00296-RJL (D.D.C.), Deferred Prosecution Agreement filed November 14, 2007, accessed at http://www.justice.gov/criminal/fraud/fcpa/cases/ingerand-italiana/11-17-07ingersollrand-def-agree.pdf.</t>
  </si>
  <si>
    <t>US Report to the Organisation for Economic Co-operation and Development, "Steps taken to implement and enforce the OECD Convention on Combating Bribery of Foreign Public Officials in International Business Transactions," Information as of May 31, 2011, Ingersoll-Rand Company Limited Case Summary at 92-93, accessed at http://www.oecd.org/dataoecd/18/8/42103833.pdf.  US v. Thermo-King Ireland Limited, Case No. 1:07-cr-00296-RJL (D.D.C.), Notice of Filing of Deferred Prosecution Agreement (as to Ingersoll-Rand Company Limited), filed November 14, 2007, accessed at http://www.justice.gov/criminal/fraud/fcpa/cases/thermoking-ireland/11-14-07thermo-king-ingersoll-dpa.pdf; Attachment A: Statement of Offenses, filed November 14, 2007, accessed at http://www.justice.gov/criminal/fraud/fcpa/cases/ingerand-italiana/10-30-07ingersollrand-statement.pdf</t>
  </si>
  <si>
    <t>Innospec Inc.</t>
  </si>
  <si>
    <t xml:space="preserve">Cuba  </t>
  </si>
  <si>
    <t>Settlement Agreement</t>
  </si>
  <si>
    <t xml:space="preserve">Art, 26, Art. 43 </t>
  </si>
  <si>
    <t>Violations of the Cuban Assets Control Regulations</t>
  </si>
  <si>
    <t xml:space="preserve">According to the US Department of Treasury, Office of Foreign Assets Control Enforcement Notice, "Innospec Inc., a Delaware corporation (“Innospec”), has agreed to pay $2.2 million to settle allegations of violations of the Cuban Assets Control Regulations, 31 C.F.R. Part 515 (the “CACR”).  [  ] OFAC alleged that, after its acquisition of a foreign corporation that maintained a local sales office in Cuba, Innospec conducted business in Cuba through its acquired subsidiary, including conducting transactions in which the government of Cuba and/or Cuban nationals had an interest in apparent violation of § 515.201(b) of the CACR."  Innospec admitted to allegations of violations of the CACR as part of its settlement agreement with the US Department of Justice. (Source: US Department of Treasury, Office of Foreign Assets Control, Enforcement Information for March 19, 2010, "Innospec Inc. Settles Cuban Assets Control Regulations Allegations.") </t>
  </si>
  <si>
    <t>US Department of Treasury, Office of Foreign Assets Control, Enforcement Information for March 19, 2010, "Innospec Inc. Settles Cuban Assets Control Regulations Allegations," accessed at http://www.treasury.gov/resource-center/sanctions/OFAC-Enforcement/Documents/03192010.pdf and text of Settlement Agreement at http://www.treasury.gov/resource-center/sanctions/OFAC-Enforcement/Documents/innospec_ag.pdf.</t>
  </si>
  <si>
    <t>Indonesia, Iraq (UN Oil-for-Food); Iraq</t>
  </si>
  <si>
    <t>According to the US Securities and Exchange Commission Litigation Release, "Without admitting or denying the Commission’s allegations, Innospec has consented to the entry of a court order [  ] ordering it to pay $60,071,613 in disgorgement, provided that the Commission waive all but $11,200,000 of disgorgement and permitting payment in four installments based upon Innospec’s sworn Statement of Financial Condition." (Source:  US Securities and Exchange Commission Litigation Release No. 21454 / March 18, 2010, in Securities &amp; Exchange Commission v. Innospec, Inc., Civil Action No. 1:10-cv-00448 (RMC) (D.D.C.)).  The SEC had alleged that Innospec had paid bribes to Iraqi officials, from 2000-2007, in connection with their UN Oil-for-Food contracts and continued the misconduct after the UN Oil-for-Food Programme ended.  The bribes included lavish trips and entertainment. According to the SEC's Litigation Release, the agency had also alleged that "Innospec also had several schemes to pay bribes to Indonesian government officials from at least 2000 through 2005 to win contracts with state owned oil and gas companies.  Approximately $2,883,507 in bribes was funneled through an Indonesian agent.  One scheme involved bribes paid annually to a senior official at BP Migas; another involved “special commissions” paid to a Swiss account; and one involved a “one off payment” of $300,000." (Source: Ibid. and Securities and Exchange Commission v. Innospec Inc., Case No. 1:10-cv-00448 (D.D.C.), Complaint filed on March 18, 2010.)</t>
  </si>
  <si>
    <t xml:space="preserve">US Securities and Exchange Commission Litigation Release No. 21454 / March 18, 2010, in Securities &amp; Exchange Commission v. Innospec, Inc., Civil Action No. 1:10-cv-00448 (RMC) (D.D.C.), accessed at http://www.sec.gov/litigation/litreleases/2010/lr21454.htm; Securities and Exchange Commission v. Innospec Inc., Case No. 1:10-cv-00448 (D.D.C.), Complaint filed on March 18, 2010, accessed at http://www.sec.gov/litigation/complaints/2010/comp21454.pdf.  See also, US Department of Justice Report to Congress, "Appendix C: Summaries of Foreign Corrupt Practices Act Enforcement Actions by the United States, January 1, 1998 - September 30, 2010," Innospec Inc. at 14-16, accessed at http://www.justice.gov/criminal/fraud/fcpa/docs/response3-appx-c.pdf </t>
  </si>
  <si>
    <t xml:space="preserve">Innospec Inc. </t>
  </si>
  <si>
    <t>Cuba, Indonesia, Iraq (UN Oil-for-Food); Iraq</t>
  </si>
  <si>
    <t>Conspiracy to bribe foreign officials, Conspiracy to falsify books and records, Conspiracy to commit wire fraud, Bribery of foreign officials; Falsificaton of books and records, Wire fraud</t>
  </si>
  <si>
    <t xml:space="preserve">Conspiracy to bribe foreign officials, Conspiracy to falsify books and records, Conspiracy to commit wire fraud, Bribery of foreign officials </t>
  </si>
  <si>
    <t>According to the Plea Agreement filed in US v. Innospec Inc., the Delaware-incorporated company with executive offices located in the UK pleaded guilty on March 17, 2010 to a twelve-count information, accepting responsibility for (1) improper payments with regard to the UN Oil-for-Food Programme (during 2000-2003, in order for Innospec's Swiss subsidiary Alcor to obtain more then EU40 million in contracts with the Iraqi Ministry of Oil); (2) violation of the US Cuban embargo law in its sale of nearly $20 million in oil soluable fuel additives to state-owned Cuban power plants (La Empresa Importadora de Abastecimientos de Petroleo Abapet and Empresa Importadora de Objectivos Electroenergeticos) and facilitation of travel by a Specially Designated National; and (3) improper payments to Iraqi officials in connection wtih the 2004 and 2008 Long Term Purchase Agreements with the Ministry of Oil. (Source: US v. Innospec Inc., Case No. 1:10-cr-00061 (D.D.C.), Plea Agreement filed on March 18, 2010.)</t>
  </si>
  <si>
    <t xml:space="preserve">US v. Innospec Inc., Case No. 1:10-cr-00061 (D.D.C.), Plea Agreement filed on March 18, 2010, accessed at http://www.justice.gov/criminal/fraud/fcpa/cases/innospec-inc/03-18-10innospec-plea.pdf; Information filed March 17, 2010, accessed at http://www.justice.gov/criminal/fraud/fcpa/cases/innospec-inc/03-17-10innospec-info.pdf; US Department of Justice Press Release, "Innospec Inc. Pleads Guilty to FCPA Charges and Defrauding the United Nations; Admits to Violating the U.S. Embargo Against Cuba," March 18, 2010, accessed at http://www.justice.gov/opa/pr/2010/March/10-crm-278.html; US Department of Justice Report to Congress, "Appendix C: Summaries of Foreign Corrupt Practices Act Enforcement Actions by the United States, January 1, 1998 - September 30, 2010," Innospec Inc. at 14-16, accessed at http://www.justice.gov/criminal/fraud/fcpa/docs/response3-appx-c.pdf </t>
  </si>
  <si>
    <t xml:space="preserve">Innospec Inc. / Indonesia / David P. Turner </t>
  </si>
  <si>
    <t>Indonesia, Iraq (UN Oil-for-Food)</t>
  </si>
  <si>
    <t>Bribery of foreign officials, Falsification of books and records, Internal controls violations, Aiding and abetting Innospec's falsification of books and records, Aiding and abetting Innospec's internal controls violations</t>
  </si>
  <si>
    <t>According to the US Department of Justice Report to Congress, "Appendix C: Summaries of Foreign Corrupt Practices Act Enforcement Actions by the United States, January 1, 1998 - September 30, 2010," Innospec, Inc. at 14-16: "Turner and other senior Innospec officials also caused more than $2.8 million in bribes to be paid through an Indonesian agent to officials of the Indonesian government in order to secure contracts for Innospec." Period of misconduct in Indonesia, 2000-2005.  The US v. Innospec, Case No. 1:10-cr-00061, Plea Agreement and Statement of Facts contains no additional details with respect to misconduct in Indonesia. According to the SEC litigation release (August 5, 2010) in Securities &amp; Exchange Commission v. David P. Turner and Ousama M. Naaman., Civil Action No. 1:10-CV-01309 (D.D.C.) (RMC), Turner was Business Director of Innospec's Tetra Ethyl Lean group.  The SEC complaint had alleged that he engaged in bribery of Indonesian officials (officials V,X,Y and Z) in order to sell TEL to Indonesian stated-owned oil companies and the TEL was sold in until 2005 in Indonesia to state owned companies - Pertamina, BP Migas and Leimgas - through Alcor Chemie Vertriebs GMBH ("Alcor"), a wholly owned subsidiary of Innospec; Alcor is incorporated in Switzerland and headquartered in Zug, Switzerland. According to the Turner complaint, "The bribes were made through Indonesian Agent and totaled approximately $2,883,507. Innospec's revenues in connection with the illicitbribes were approximately $48,571,937 and profits were $21,506,610." (para 55.)  The payments were proportionate to the amount of product sold. (Source: SEC v. David P. Turner and Ousama M. Naaman, Case No. 1:10-cv-01309 (D.D.C.), Complaint of August 4, 2010). Turner was ordered to disgorge $40,000; the final judgment does not indicate how much of this amount is attributed to his misconduct in Indonesia. (Source: SEC v. Davis P. Turner, Case No. 1:10-cv-01309-RMC (D.D.C.), Final Judgment filed August 10, 2010, accessed at http://fcpa.shearman.com/files/d77/d7776278ba193aae54822323ae19641e.pdf?i=a60613ed673d696fed541f265929a833.)</t>
  </si>
  <si>
    <t>US Department of Justice Report to Congress, "Appendix C: Summaries of Foreign Corrupt Practices Act Enforcement Actions by the United States, January 1, 1998 - September 30, 2010," Innospec, Inc. at 14-16, accessed at www.justice.gov/criminal/fraud/fcpa/docs/response3-appx-c-.pdf; US v. Innospec, Case No. 1:10-cr-00061-ESH (D.D.C.), Information filed March 17, 2010 and Plea Agreement and Statement of Facts filed March 18, 2010, both accessed at  http://www.justice.gov/criminal/fraud/fcpa/cases/innospec-inc.html; SEC v. David P. Turner and Ousama M. Naaman, Case No. 1:10-cv-01309 (D.D.C.), Complaint of August 4, 2010, accessed at http://www.sec.gov/litigation/complaints/2010/comp21615.pdf; SEC v. Davis P. Turner, Case No. 1:10-cv-01309-RMC (D.D.C.), Final Judgment filed August 10, 2010, accessed at http://fcpa.shearman.com/files/d77/d7776278ba193aae54822323ae19641e.pdf?i=a60613ed673d696fed541f265929a833.</t>
  </si>
  <si>
    <t>Innospec Inc. / Innospec Ltd (UK)</t>
  </si>
  <si>
    <t>Indonesia; Iraq (UN Oil-for-Food)</t>
  </si>
  <si>
    <t xml:space="preserve">According to the UK Serious Fraud Office Press Release, "On 18 March 2010, Innospec Ltd appeared before Lord Justice Thomas at Southwark Crown Court and entered a plea of guilty to bribing employees of Pertamina (an Indonesian state owned refinery) and other government officials in Indonesia.  At that hearing the judge indicated he would impose a financial penalty of the sterling equivalent of US$12.7 million and he adjourned sentencing and remarks to today.  In sentencing today, Lord Justice Thomas stated that that sum is to be paid by way of a fine. The 14-page judgment also includes guidance."  The Judgment details the discussions between the United States and the United Kingdom with regards to the financial settlements by the two countries.  (Sources: US Serious Fraud Office Press Release, "Innospec Judgment," March 26, 2010 and R. v. Innospec Limited, In the Crown Court at Southwark, Sentencing remarks of Lord Justice Thomas (26 March 2010).)  In the Judgment, Lord Justice Thomas noted: "Through agents in Indonesia, the directing minds of the company engaged in systematic and large-scale corruption of senior Government officials. Those corrupted in this way included Rachmat Sudibyo, Director-General of Oil and Gas in the Ministry of Energy and Mineral Resources in Indonesia and subsequently Chairman of Migas, an authority that regulated oil and gas in Indonesia, and Suroso Atmomartoyo, a Director of Pertamina, the Indonesian state oil company, and one of the most senior members of its management.  The bribes paid to Rachmat Sudibyo exceeded $1 million.  [ ] It is not possible to calculate precisely the total amount of the bribes, but the best estimate is approximately 5% of $160 million, namely $8 million." (Source:  R. v. Innospec Limited, In the Crown Court at Southwark, Sentencing remarks of Lord Justice Thomas (26 March 2010).)  </t>
  </si>
  <si>
    <t>Innospec Inc./ Ousama Naaman</t>
  </si>
  <si>
    <t>Art. 16, Art. 43, Art. 44</t>
  </si>
  <si>
    <t xml:space="preserve">Bribery of Foreign Officials, Falsification of Books and Records, Internal Controls Violations </t>
  </si>
  <si>
    <t>According to the US Securities and Exchange Commission Litigation Release, on August 5, 2010, the Commission filed a settled complaint which alleged that "David P. Turner, a former Business Director at Innospec, Inc., and Ousama M. Naaman, Innospec’s agent in Iraq, with violating the Foreign Corrupt Practices Act (FCPA) by paying bribes to numerous government officials to obtain and retain business.The SEC’s complaint alleges that: Turner and Naaman engaged in widespread bribery of Iraqi government officials to obtain contracts under the United Nations Oil for Food Program, and in order to continue selling Tetra Ethyl Lean (TEL) to Iraq after the Oil for Food Program ended. Turner also violated the FCPA by paying bribes to Indonesian officials to sell TEL to Indonesian state owned oil companies.  From 2000 to 2008, Innospec, Inc., a manufacturer and distributor of fuel additives and specialty chemicals, routinely paid bribes to government officials in Iraq and Indonesia to sell TEL. The bribery activities in Iraq began with Innospec’s participation in the United Nations (“UN”) Oil for Food Program in 2001, and extended all the way until at least 2008. Turner, the Business Director of Innospec’s TEL group, and Naaman, Innospec’s agent, both actively participated in the bribery and kickback schemes in Iraq. Innospec also paid bribes to government officials in Indonesia beginning as early as 2000, and continued until 2005, when Indonesia’s need for TEL ended. Turner actively participated in the bribery scheme in Indonesia. In all, Innospec made illicit payments of over $6.3 million and promised an additional $2.8 million in illicit payments to Iraqi ministries and government officials as well as Indonesian government officials. The contracts that Innospec obtained in exchange for the bribes were worth approximately $176 million.  Naaman paid kickbacks to Iraq on Innospec’s behalf so that Innospec could obtain five Oil-for-Food Program contracts for the sale of TEL to the Iraqi Ministry of Oil and its component oil refineries. Naaman aided Innospec in obtaining the Oil for Food contracts by paying kickbacks equaling 10 percent of the contract value on three of the contracts. When the Oil-for-Food Program ended shortly before Innospec was to pay promised kickbacks on the two remaining contracts, Innospec kept the promised payments as part of its profit. [  ] After the Oil for Food Program ended in late 2003, Turner and Naaman paid bribes to Iraqi officials in order to secure TEL business contracts from Iraq. Turner and senior officials at Innospec directed and approved the bribery payments. From at least 2004 through 2008, Innospec made payments totaling approximately $1,610,327 and promised an additional $884,480. In one e-mail, Naaman informed management, including Turner, that Iraqi officials were demanding a 2% kickback related to one TEL order. [  ]  Turner confirmed that the requested kickback would be paid through an additional 2% “commission” to Naaman.  Turner and senior officials at Innospec also directed Naaman to pay a bribe of $155,000 to Iraqi officials to ensure the failure of a 2006 field trial test of MMT, a fuel product manufactured by a competitor of Innospec. Turner and other Innospec officials also authorized payments, through Naaman, to fund lavish trips for Iraqi officials [ ] and Turner also arranged for Naaman to pay thousands of dollars in cash to Iraqi officials for “pocket money” on trips funded by Innospec."  The Litigation Release also noted that "Naaman will disgorge $810,076 plus prejudgment interest of $67,030, and pay a civil penalty of $438,038, which will be deemed satisfied by a criminal order requiring Naaman to pay a criminal fine that is at least equal to the civil penalty amount. After his extradition to the United States, Naaman cooperated.."  (Source:  US Securities and Exchange Commission Litigation Release No. 21615 / August 5, 2010, "SEC Files Settled Charges Against David P. Turner and Ousama M. Naaman for Engaging in Bribery," Securities &amp; Exchange Commission v. David P. Turner and Ousama M. Naaman., Civil Action No. 1:10-CV-01309 (D.D.C.) (RMC).)</t>
  </si>
  <si>
    <t>US Report to the Organisation for Economic Co-operation and Development, "Steps taken to implement and enforce the OECD Convention on Combating Bribery of Foreign Public Officials in International Business Transactions," Information as of May 31, 2011, Innospec Inc. Case Summary at 24-27, accessed at http://www.oecd.org/dataoecd/18/8/42103833.pdf.   US Securities and Exchange Commission Litigation Release No. 21615 / August 5, 2010, "SEC Files Settled Charges Against David P. Turner and Ousama M. Naaman for Engaging in Bribery," Securities &amp; Exchange Commission v. David P. Turner and Ousama M. Naaman., Civil Action No. 1:10-CV-01309 (D.D.C.) (RMC), accessed at http://www.sec.gov/litigation/litreleases/2010/lr21615.htm; Complaint filed August 5, 2010, accessed at http://www.sec.gov/litigation/complaints/2010/comp21615.pdf</t>
  </si>
  <si>
    <t>Innospec, Inc. / Ousama Naaman</t>
  </si>
  <si>
    <t>[United Kingdom - ongoing criminal investigation]</t>
  </si>
  <si>
    <t>Art. 16, Art. 38, Art. 43, Art. 44</t>
  </si>
  <si>
    <t xml:space="preserve">Conspiracy to Bribe Foreign Officials, Conspiracy to Falsify Books and Records, Conspiracy to Commit Wire Fraud, Bribery of Foreign Officials </t>
  </si>
  <si>
    <t>According to the US Department of Justice Press Release, "Canadian/Lebanese dual national Ousama M. Naaman pleaded guilty today to participating in an eight-year conspiracy to defraud the United Nations Oil for Food Program (OFFP) and to bribe Iraqi government officials in connection with the sale of a chemical additive used in the refining of leaded fuel. [  ]  Naaman, 61, of Abu Dhabi, United Arab Emirates, was originally indicted on Aug. 7, 2008, in U.S. District Court for the District of Columbia.   Naaman was arrested on July 30, 2009, in Frankfurt, Germany, and extradited to the United States.   [ ]  Naaman and his companies were the Iraqi agents of Innospec Inc., a U.S. company.   On March 18, 2010, Innospec pleaded guilty to a 12-count indictment charging wire fraud in connection with its payment of kickbacks to the Iraqi government under the OFFP, as well as violations of the FCPA in connection with bribe payments it made to officials in the Iraqi Ministry of Oil.  From 2001 to 2003, acting on behalf of Innospec, Naaman offered and paid 10 percent kickbacks to the then Iraqi government in exchange for five contracts under the OFFP.   Naaman negotiated the contracts, including a 10 percent increase in the price to cover the kickback, and routed the funds to Iraqi government accounts in the Middle East.   Innospec inflated its prices in contracts approved by the OFFP to cover the cost of the kickbacks.  Naaman also admitted that from 2004 to 2008, he paid and promised to pay more than $3 million in bribes, in the form of cash, as well as travel, gifts and entertainment, to officials of the Iraqi Ministry of Oil and the Trade Bank of Iraq to secure sales of tetraethyl lead in Iraq, as well as to secure more favorable exchange rates on the contracts.   Naaman provided Innospec with false invoices to support the payments, and those invoices were incorporated into the books and records of Innospec." (Source:  US Department of Justice Press Release, "Innospec Agent Pleads Guilty to Bribing Iraqi Officials and Paying Kickbacks Under the Oil for Food Program," June 25, 2010.)  According to the Court Docket Report in his case, on December 22, 2011, Naaman was sentenced and ordered to pay $250,000 fine. (Source: US v. Naaman, Case No. 1:08-cr-00246-ESH-1 (D.D.C.), Court Docket Report retrieved via Pacer on January 12, 2012.)</t>
  </si>
  <si>
    <t>US Report to the Organisation for Economic Co-operation and Development, "Steps taken to implement and enforce the OECD Convention on Combating Bribery of Foreign Public Officials in International Business Transactions," Information as of May 31, 2011, Innospec Inc. Case Summary at 24-27, accessed at http://www.oecd.org/dataoecd/18/8/42103833.pdf.   US v. Namaan, Case No. 1:08-cr-246-ESH (D.D.C.), Indictment filed August 7, 2008, accessed at http://www.justice.gov/criminal/fraud/fcpa/cases/naamano/08-07-08naaman-indict.pdf;  Superseding Information filed June 24, 2010, accessed at http://www.justice.gov/criminal/fraud/fcpa/cases/naamano/06-24-10naaman-supsersed-info.pdf; Plea Agreement filed June 25, 2010, accessed at http://www.justice.gov/criminal/fraud/fcpa/cases/naamano/06-25-10naaman-plea-agmt.pdf; Statement of Offense filed June 25, 2010, accessed at http://www.justice.gov/criminal/fraud/fcpa/cases/naamano/06-25-10naaman-state-offense.pdf; US v. Naaman, Case No. 1:08-cr-00246-ESH-1 (D.D.C.), Court Docket Report retrieved via Pacer on January 12, 2012.  US Department of Justice Press Release, "Innospec Agent Pleads Guilty to Bribing Iraqi Officials and Paying Kickbacks Under the Oil for Food Program," June 25, 2010, accessed at http://www.justice.gov/opa/pr/2010/June/10-crm-747.html.</t>
  </si>
  <si>
    <t>Innospec, Inc. / Paul W. Jennings</t>
  </si>
  <si>
    <t>Art. 16, Art. 38, Art. 43</t>
  </si>
  <si>
    <t>Bribery of foreign officials, Falsification of books and records, Internal controls violations, Aiding and Abetting Innospec's falsification of books and records, Aiding and Abetting Innospec's internal controls violations</t>
  </si>
  <si>
    <t>According to the US Securities and Exchange Litigation Release and Complaint in SEC v. Paul W. Jennings, Mr. Jennings joined Innospec in 2002 as the Chief Financial Officer. the SEC Complaint alleged that Mr. Jennings became aware of Innospec's bribery scheme in Iraq and as he took on additional executive roles, approved and/or faciliated bribes and he also was aware of and approved bribery payments to Indonesian officials, including one scheme involving Pertamina, the Indonesian state-owned oil and gas company. (Sources:  US Securities and Exchange Commission Litigation Release No. 21822 / January 24, 2011, Securities &amp; Exchange Commission v. Paul W. Jennings, 1:11-CV-00144 (D.D.C.) (RMC), "SEC Files Settled Bribery Charges against Paul W. Jennings," and Securities &amp; Exchange Commission v. Paul W. Jennings, 1:11-CV-00144-RMC (D.D.C.), Complaint filed on January 24, 2011.)</t>
  </si>
  <si>
    <t>US Securities and Exchange Commission Litigation Release No. 21822 / January 24, 2011, Securities &amp; Exchange Commission v. Paul W. Jennings, 1:11-CV-00144 (D.D.C.) (RMC), "SEC Files Settled Bribery Charges against Paul W. Jennings," accessed at http://www.sec.gov/litigation/litreleases/2011/lr21822.htm; Securities &amp; Exchange Commission v. Paul W. Jennings, 1:11-CV-00144-RMC (D.D.C.), Complaint filed on January 24, 2011, accessed at http://www.sec.gov/litigation/complaints/2011/comp21822.pdf</t>
  </si>
  <si>
    <t>International Business Machines (Argentina)</t>
  </si>
  <si>
    <t xml:space="preserve">International Business Machines (IBM) / 2001 Settlement (Argentina) </t>
  </si>
  <si>
    <t>Art. 16, Art. 23, Art.26</t>
  </si>
  <si>
    <t>According to the US Securities and Exchange Commission's Litigation Release, "Without admitting or denying the allegations in the complaint, IBM consented to the entry of a judgment ordering IBM to pay a $300,000 penalty. The Order finds that IBM violated Section 13(b)(2)(A) of the Exchange Act in connection with a $250 million contract to integrate and modernize the computer system of a commercial bank owned by the Argentine government. According to the Order, certain former senior management of IBM-Argentina, S.A. ("IBM-Argentina"), a wholly-owned subsidiary of IBM, caused IBM-Argentina to enter into a subcontract with Capacitacion Y Computacion Rural, S.A. ("CCR"), and money paid to CCR by IBM-Argentina in connection with the subcontract was apparently subsequently paid by CCR to certain bank officials. Specifically, the Order finds that, during 1994 and 1995, IBM-Argentina paid CCR approximately $22 million under the subcontract, of which at least $4.5 million was transferred to several bank directors by CCR." (Source:  Securities and Exchange Commission, Litigation Release No. 16839 / December 21, 2000, SEC v. International Business Machines Corporation, Case No. 1:00-cv-03040-JR (D.D.C.), "SEC Settles Foreign Corrupt Practices Act Case against IBM.")</t>
  </si>
  <si>
    <t>Securities and Exchange Commission v. International Business Machines Corporation, Case No. 00-cv-3040-JR (D.D.C. January 9 2001), Final Judgment.  Background details in SEC Administrative Proceeding File No. 3-10397 and Litigation Release No. 16839 / December 21, 20000, "SEC Settles Foreign Corrupt Practices Act Case against IBM," accessed at http://www.sec.gov/litigation/litreleases/lr16839.htm; Complaint filed December 21, 2000, accessed at http://fcpa.shearman.com/files/d0c/d0c38e4dd02cb168e08b10bfeb943905.pdf?i=213d33ba5837e54f76ad2217c8d46f7f and Final Judgment filed January 9, 2001, at http://fcpa.shearman.com/files/f6c/f6c4f8147e24d085fe53df61f218f475.pdf?i=a6ed58903e4eafab05288d16d4de56b7.</t>
  </si>
  <si>
    <t>International Business Machines (South Korea and China)</t>
  </si>
  <si>
    <t>International Business Machines Corporation (IBM) / 2011 Settlement (South Korea and China)</t>
  </si>
  <si>
    <t>China, South Korea</t>
  </si>
  <si>
    <t>Falsification of books and records, Internal controls violation</t>
  </si>
  <si>
    <t>On March 18, 2011, the US Securities and Exchange Commission filed a settled civil complaint after International Business Marchines Corporation,  charging the company with violation of the books and records and internal controls provisions of the Foreign Corrupt Practices Act.  The SEC alleged (1) in South Korea, from 1998-2003, employees of IBM Korea, Inc., an IBM subsidiary and LG IBM PC Co., Ltd., a joint venture in which IBM held a majority interest, paid cash bribes (approximately $135,558 by IBM-Korea and $71,599 by LG-IBM Korea) and provided improper gifts and payments of travel and entertainment expenses to various government officials in South korea in order to secure the sale of IBM products.  The payments were alleged to have been made to "South Korean Government Entities"(SKGE) as SKGE 1, SKGE 2, SKGE 3, SKGE 3, SKGE 4, SKGE 5 and SKGE 6; (2) in China, between 2004 to early 2009, IBM China, a Hong Kong company owned by IBM, employees created slush funds at local travel agencies in China that were used to pay for overseas and other travel expenses incurred by Chinese government officials, and created slush funds at its business partners to provide a cash payment and improper gifts such as cameras and laptops to Chinese government officials. The complaint does not identify the involved Chinese officials.  (Source:  Securities and Exchange Commission v. International Business Machines Corporation, Case No. 1:11-cv-00563 (D.D.C.), Complaint filed March 18, 2011.)</t>
  </si>
  <si>
    <t>Securities and Exchange Commission v. International Business Machines Corporation, Case No. 1:11-cv-00563 (D.D.C.), Complaint filed March 18, 2011, accessed at http://www.sec.gov/litigation/complaints/2011/comp21889.pdf; US Securities and Exchange Commission, Litigation Release No. 21889 / March 18, 2011, "IBM TO PAY $10 MILLION IN SETTLED FCPA ENFORCEMENT ACTION," accessed at http://www.sec.gov/litigation/litreleases/2011/lr21889.htm</t>
  </si>
  <si>
    <t>International Materials Solutions Corporation</t>
  </si>
  <si>
    <t>According to the US Report to the Organisation for Economic Co-operation and Development, "Steps taken to implement and enforce the OECD Convention on Combating Bribery of Foreign Public Officials in International Business Transactions," (June 2011): "On February 8, 1999, the Department of Justice filed a two-count information in the Southern District of Ohio, charging International Materials Solutions Corporation (IMSC) and Thomas K. Qualey, IMSC‘s President, with one count of conspiring to violate the anti-bribery provisions of the FCPA and one count of bribing a foreign official. According to court documents, in 1995 and 1996, Qualey prepared and submitted bids on behalf of International Materials Solutions Corporation (IMSC) to sell forklifts to the Brazilian Air Force (BAF) and to service them. In order to secure these contracts, which were worth approximately $400,000, IMSC agreed to pay $67,000 in bribes to a Lieutenant Colonel in the BAF, who was stationed as a Foreign Liaison Officer in the United States. / Criminal Disposition: On February 10, 1999, Qualey pleaded guilty and was sentenced to four months home confinement and a $5,000 fine. IMSC also pleaded guilty on this date and was later sentenced to pay a $1,000 criminal fine."  (Source: International Materials Solutions Corporation. Case at 133.)  According to the Judgment Order in US v. International Materials Solutions, the fine was below guidelines because of the inability of the company to pay. (Source: US v. International Materials Solutions, Case No. 3:99-cr-008-WHR (S.D. Ohio), Judgment Order filed October 4, 1999.)</t>
  </si>
  <si>
    <t>US Report to the Organisation for Economic Co-operation and Development, "Steps taken to implement and enforce the OECD Convention on Combating Bribery of Foreign Public Officials in International Business Transactions," Information as of May 31, 2011, International Materials Solutions Corporation. Case at 133, accessed at http://www.oecd.org/dataoecd/18/8/42103833.pdf.  US v. International Materials Solutions Corporation, Case No. 3:99-cr-008-WHR (S.D. Ohio), Information filed on February 8, 1999, accessed at http://www.justice.gov/criminal/fraud/fcpa/cases/intl-materials/02-08-99imsc-info.pdf; Plea Agreement filed February 10, 1999, accessed at http://www.justice.gov/criminal/fraud/fcpa/cases/intl-materials/02-11-99imsc-plea-agree.pdf; Statement of Facts, accessed at http://www.justice.gov/criminal/fraud/fcpa/cases/intl-materials/02-10-99imsc-state-facts.pdf; Judgment Order filed October 4, 1999, accessed at http://www.justice.gov/criminal/fraud/fcpa/cases/intl-materials/09-1-99imsc-judgment.pdf.</t>
  </si>
  <si>
    <t>International Materials Solutions Corporation / Thomas K. Qualey</t>
  </si>
  <si>
    <t xml:space="preserve">According to the US Report to the Organisation for Economic Co-operation and Development, "Steps taken to implement and enforce the OECD Convention on Combating Bribery of Foreign Public Officials in International Business Transactions," (June 2011): "On February 8, 1999, the Department of Justice filed a two-count information in the Southern District of Ohio, charging International Materials Solutions Corporation (IMSC) and Thomas K. Qualey, IMSC‘s President, with one count of conspiring to violate the anti-bribery provisions of the FCPA and one count of bribing a foreign official. According to court documents, in 1995 and 1996, Qualey prepared and submitted bids on behalf of International Materials Solutions Corporation (IMSC) to sell forklifts to the Brazilian Air Force (BAF) and to service them. In order to secure these contracts, which were worth approximately $400,000, IMSC agreed to pay $67,000 in bribes to a Lieutenant Colonel in the BAF, who was stationed as a Foreign Liaison Officer in the United States. / Criminal Disposition: On February 10, 1999, Qualey pleaded guilty and was sentenced to four months home confinement and a $5,000 fine. IMSC also pleaded guilty on this date and was later sentenced to pay a $1,000 criminal fine."  (Source: International Materials Solutions Corporation. Case at 133.)  According to the Judgment Order in US v. International Materials Solutions, the fine was below guidelines because of the inability of the company to pay. (Source: US v. International Materials Solutions, Case No. 3:99-cr-008-WHR (S.D. Ohio), Judgment Order filed October 4, 1999.)  According to the Judgment in Mr. Qualey's case, "The sentence departs from the guideline range: [due to] Criminal history over represents [sic] seriousness of past criminal conduct and likelihood of recidivism. Substantial assistance to foreign government." (Source: US v. Thomas K. Qualey, Case No. 3:99-cr-008-WHR (S.D. Ohio), Judgment Order filed October 4, 1999.)  </t>
  </si>
  <si>
    <t>US Report to the Organisation for Economic Co-operation and Development, "Steps taken to implement and enforce the OECD Convention on Combating Bribery of Foreign Public Officials in International Business Transactions," Information as of May 31, 2011, International Materials Solutions Corporation. Case at 133, accessed at http://www.oecd.org/dataoecd/18/8/42103833.pdf.  US v. International Materials Solutions Corporation, Case No. 3:99-cr-008-WHR (S.D. Ohio), Information filed on February 8, 1999, accessed at http://www.justice.gov/criminal/fraud/fcpa/cases/intl-materials/02-08-99imsc-info.pdf; Plea Agreement filed February 10, 1999, accessed at http://www.justice.gov/criminal/fraud/fcpa/cases/intl-materials/02-11-99imsc-plea-agree.pdf; Statement of Facts, accessed at http://www.justice.gov/criminal/fraud/fcpa/cases/intl-materials/02-10-99imsc-state-facts.pdf; Judgment Order filed October 4, 1999, accessed at http://www.justice.gov/criminal/fraud/fcpa/cases/intl-materials/09-1-99imsc-judgment.pdf; Thomas K. Quagley Plea Agreement filed on February 10, 1999, accessed at http://www.justice.gov/criminal/fraud/fcpa/cases/intl-materials/02-10-99qualey-plea-agree.pdf and Judgment (October 4, 1999), accessed at http://www.justice.gov/criminal/fraud/fcpa/cases/intl-materials/09-01-99qualey-judgment.pdf</t>
  </si>
  <si>
    <t>InVision Technologies, Inc.</t>
  </si>
  <si>
    <t>China, Philippines, Thailand</t>
  </si>
  <si>
    <t>According to the US Department of Justice Report to Congress, "Appendix C: Summaries of Foreign Corrupt Practices Act Enforcement Actions by the United States, January 1, 1998 - September 30, 2010," InVision Technologies, Inc. at 100-101, location and time period of misconduct: Thailand (2002-2004), China (2002-2004), Philippines (2001-2002); company became aware of a high probability that its agents or distributors in Thailand, China and the Philippines had paid or offered to pay money to foreign officials or political parties in connection with transactions or proposed transactions for the sale by InVision of its airport security screening machines.  In 2005, SEC settled with GE InVision, InVision's corporate successor. David Pillor was InVision's senior vice president for sales and marketing. Resulting criminal enforcement actions: In Re InVision Technologies, Inc. (December 6, 2004); Civil enforcement actions: SEC v. David M. Pillor (N.D. Cal., August 15, 2006), SEC v. GE InVision, Inc. (N.D. Cal., February 14, 2005), In the Matter of GE InVision, Inc. (February 14, 2005)</t>
  </si>
  <si>
    <t>US Department of Justice Report to Congress, Appendix C "Summaries of Foreign Corrupt Practices Act Enforcement Actions by the United States, January 1, 1998 - September 30, 2010," InVision Technologies, Inc. at 100-101, accessed at www.justice.gov/criminal/fraud/fcpa/docs/response3-appx-c.pdf; In Re Invision Technologies, Non-Prosecution Agreement of  December 3, 2004, accessed at http://www.justice.gov/criminal/fraud/fcpa/cases/invision-tech/12-03-04invisiontech-agree.pdf; US Department of Justice Press Release, "InVision Technologies, Inc. Enters into Agreement with the United States," December 6, 2004, accessed at http://www.justice.gov/opa/pr/2004/December/04_crm_780.htm</t>
  </si>
  <si>
    <t>InVision Technologies, Inc. / David Pillor</t>
  </si>
  <si>
    <t>Falsification of books and records, Aiding and abetting InVision's internal controls violations</t>
  </si>
  <si>
    <t>According to the US Securities and Exchange Commission's Litigation Release, the agency alleged that "during the period from late 2001 through June 2004, InVision completed sales to airports in China, the Philippines, and Thailand. In the course of these transactions, Pillor received e-mail messages from his Asian regional sales manager that suggested that InVision's overseas sales agents and distributors intended to make improper payments or other gifts to foreign government officials, in violation of the FCPA. InVision subsequently paid invoices to its agents and distributors in China and the Philippines and improperly recorded the payments as legitimate business expenses.  InVision's FCPA violations occurred, in part, because the company lacked adequate internal controls to detect and prevent such conduct. For example, InVision's sales department provided only informal training about the FCPA to its employees and foreign agents. Similarly, the company's sales department failed to monitor its employees and foreign agents to ensure that they did not violate the requirements of the FCPA. As InVision's head of sales and a member of the company's board of directors, Pillor aided and abetted InVision's failure to establish adequate internal controls."  (Source: US Securities and Exchange Commission Litigation Release No. 19803 / August 15, 2006, SEC v. David M. Pillor, Case No. C-06-4906-WHA (N.D. Cal. filed Aug. 15, 2006), "SEC Settles Charges Against Former InVision Technologies Senior Vice President for Sales and Marketing.")   According to the same Litigation Release, "Simultaneous with the filing of the Commission's complaint, Pillor agreed, without admitting or denying the allegations, to pay a $65,000 civil penalty and to entry of a permanent injunction against future violations, in settlement of the matter." (Source: Ibid.)</t>
  </si>
  <si>
    <t>US Department of Justice Report to Congress, Appendix C "Summaries of Foreign Corrupt Practices Act Enforcement Actions by the United States, January 1, 1998 - September 30, 2010," InVision Technologies, Inc. at 100-101, accessed at www.justice.gov/criminal/fraud/fcpa/docs/response3-appx-c.pdf; US Securities and Exchange Commission Litigation Release No. 19803 / August 15, 2006, SEC v. David M. Pillor, Case No. C-06-4906-WHA (N.D. Cal. filed Aug. 15, 2006), "SEC Settles Charges Against Former InVision Technologies Senior Vice President for Sales and Marketing," accessed at http://www.sec.gov/litigation/litreleases/2006/lr19803.htm.</t>
  </si>
  <si>
    <t>InVision Technologies, Inc. / GE InVision, Inc.</t>
  </si>
  <si>
    <t xml:space="preserve">According to the US Department of Justice Report to Congress, "Appendix C: Summaries of Foreign Corrupt Practices Act Enforcement Actions by the United States, January 1, 1998 - September 30, 2010," InVision Technologies, Inc. at 100-101, location and time period of misconduct: Thailand (2002-2004), China (2002-2004), Philippines (2001-2002); company became aware of a high probability that its agents or distributors in Thailand, China and the Philippines had paid or offered to pay money to foreign officials or political parties in connection with transactions or proposed transactions for the sale by InVision of its airport security screening machines.  In 2005, SEC settled with GE InVision, InVision's corporate successor. David Pillor was InVision's senior vice president for sales and marketing. Resulting criminal enforcement actions: In Re InVision Technologies, Inc. (December 6, 2004); Civil enforcement actions: SEC v. David M. Pillor (N.D. Cal., August 15, 2006), SEC v. GE InVision, Inc. (N.D. Cal., February 14, 2005), In the Matter of GE InVision, Inc. (February 14, 2005) </t>
  </si>
  <si>
    <t>US Department of Justice Report to Congress, Appendix C "Summaries of Foreign Corrupt Practices Act Enforcement Actions by the United States, January 1, 1998 - September 30, 2010," InVision Technologies, Inc. at 100-101, accessed at www.justice.gov/criminal/fraud/fcpa/docs/response3-appx-c.pdf; US Securities and Exchange Commission, Litigation Release No. 19078 / February 14, 2005, Securities and Exchange Commission v. GE InVision, Inc. (formerly known as InVision Technologies, Inc.), United States District Court for the Northern District of California, Civil Action No. C-05-0660 MEJ, "SEC Settles Charges against InVision Technologies for $1.1 Million for Violations of the Foreign Corrupt Practices Act," accessed at http://www.sec.gov/litigation/litreleases/lr19078.htm, and Complaint filed February 14, 2005, accessed at http://www.sec.gov/litigation/complaints/comp19078.pdf</t>
  </si>
  <si>
    <t>Italy / COGIM case (Oil for Food case 15)</t>
  </si>
  <si>
    <t>Italy / COGIM case (Oil for Food case 15) / COGIM S.p.A.</t>
  </si>
  <si>
    <t>[Piacenza court] - unspecified enforcement agency</t>
  </si>
  <si>
    <t>Patteggiamento</t>
  </si>
  <si>
    <t>Criminal Code 322 bis</t>
  </si>
  <si>
    <t>According to the December 2011 OECD Report on Italy, the case involved "Alleged bribery of public officials to obtain contracts to supply medical equipment to the Iraqi Ministry of Health." (Source: Organisation for Economic Co-Operation and Development, Phase  3 Report on Implementing the OECD Anti-Bribery Convention in Italy (Adopted by the OECD Working Group on Bribery on December 16, 2011), at 70.)</t>
  </si>
  <si>
    <t>Italy / Libyan Arms Traffickers case</t>
  </si>
  <si>
    <t>Italy / Libyan Arms Traffickers case - Individual 1</t>
  </si>
  <si>
    <t>[Perugia court] - unspecified enforcement agency</t>
  </si>
  <si>
    <t>Libya</t>
  </si>
  <si>
    <t>Bribery of Foreign Officials, Sale of Military Weapons without Proper Registration with Italian Ministry of Defence, Engaging in Negotiations without Filing Proper Notifications (Criminal Code 110, 112, 81: Law 285/1990; Law 895/1967; Criminal Code 416, Criminal Code 110, 322-bis)</t>
  </si>
  <si>
    <t>Foreign Bribery</t>
  </si>
  <si>
    <t>According to the December 2011 OECD Phase 3 Report on Italy, two unnamed individual defendants were sanctioned through the Patteggiamento process for their misconduct relatedt o the Libyan Arms Traffickers Case.  The case involved approximately EUR 65 million in bribes. (Source: Organisation for Economic Co-Operation and Development, Phase  3 Report on Implementing the OECD Anti-Bribery Convention in Italy (Adopted by the OECD Working Group on Bribery on December 16, 2011), at 65.)</t>
  </si>
  <si>
    <t>Italy / Libyan Arms Traffickers case - Individual 2</t>
  </si>
  <si>
    <t>Italy / Oil Company Case</t>
  </si>
  <si>
    <t>Italy / Oil Company Case / Unnamed Individual 1</t>
  </si>
  <si>
    <t>[Milan court] - unspecified enforcement agency</t>
  </si>
  <si>
    <t>According to the December 2011 OECD Report on Italy, the case involved "Alleged bribery of Libyan public officials through an intermediary in order to obtain business in Libya" and bribe amount was EUR 14 million. (Source: Organisation for Economic Co-Operation and Development, Phase  3 Report on Implementing the OECD Anti-Bribery Convention in Italy (Adopted by the OECD Working Group on Bribery on December 16, 2011), at 71.)</t>
  </si>
  <si>
    <t>Italy / Oil Company Case / Unnamed Individual 2</t>
  </si>
  <si>
    <t>Criminal Code 322 bis and other [unspecified] offenses</t>
  </si>
  <si>
    <t>Italy / Oil for Food Case 1 (compressor company)</t>
  </si>
  <si>
    <t>Italy / Oil for Food Case 1 (compressor company) Unnamed Individual 1</t>
  </si>
  <si>
    <t>[Milan Court] - unspecified enforcement agency</t>
  </si>
  <si>
    <t>According to the December 2011 OECD Phase 3 Report on Italy, an unnamed individual defendant related to the  United Nations "Oil for Food Case 1 [compressor company]" was sanctioned for foreign bribery and sentenced to one year imprisonment. (Source: Organisation for Economic Co-Operation and Development, Phase  3 Report on Implementing the OECD Anti-Bribery Convention in Italy (Adopted by the OECD Working Group on Bribery on December 16, 2011), at 63.)</t>
  </si>
  <si>
    <t>Italy / Pirelli Telecom Case</t>
  </si>
  <si>
    <t>Italy / Pirelli Telecom Case - Legal Person 1 (Perelli)</t>
  </si>
  <si>
    <t>France</t>
  </si>
  <si>
    <t>Bribery of Foreign Officials (Criminal Code 322-bis)</t>
  </si>
  <si>
    <t>According to the December 2011 OECD Report on Italy, in the Pirelli/Telecom case, two legal persons - Pirelli and telecom Italia - Italy "alleged bribery of French public officials to obtain business authorization, carried out in 33 total operations."  The total bribe amount given was "approximately EUR 200 000."  (Source: Organisation for Economic Co-Operation and Development, Phase  3 Report on Implementing the OECD Anti-Bribery Convention in Italy (Adopted by the OECD Working Group on Bribery on December 16, 2011), at 67.)</t>
  </si>
  <si>
    <t>Italy / Pirelli Telecom Case - Legal Person 2 (Telecom Italia)</t>
  </si>
  <si>
    <t>Italy / Pirelli Telecom Case / Unnamed Individual 3</t>
  </si>
  <si>
    <t>Criminal, Civil</t>
  </si>
  <si>
    <t>Criminal Confiscation, Compensation for Civil Damages</t>
  </si>
  <si>
    <t>Compensation for civil damages</t>
  </si>
  <si>
    <t>According to the December 2011 OECD Report on Italy, in the Pirelli/Telecom case, Unnamed Individuals 3 and 4 were sanctioned for foreign bribery.  The Date Crime Committed is noted as 2001-2005.  (Source: Organisation for Economic Co-Operation and Development, Phase  3 Report on Implementing the OECD Anti-Bribery Convention in Italy (Adopted by the OECD Working Group on Bribery on December 16, 2011), at 68.)</t>
  </si>
  <si>
    <t>Italy / Pirelli Telecom Case / Unnamed Individual 4</t>
  </si>
  <si>
    <t>ITT Corporation</t>
  </si>
  <si>
    <t>According to the US Department of Justice Report to Congress, "Appendix C: Summaries of Foreign Corrupt Practices Act Enforcement Actions by the United States, January 1, 1998 - September 30, 2010," ITT Corporation, at 48:  Misconduct in China, 2001-2005; misconduct involved alleged payments to Chinese government officials by ITT's wholly-owned Chinese subsidiary, Nanjing Goulds Pumps Ltd. (NGP).   Securities and Exchange Commission complaint had alleged that approximately $200,000 in illicit payments to 32 different Chinese state-owned entities which generated over $4 million in sales to NGP, from which ITT realized improper profits of more than $1 million.  The complaint mentioned two involved projects: the Xiaolangdi Hydroelectric Power Plant on the Yellow River and the Three Gorges Dam infrastructure project. Payments disguised as increased commissions in NGP's books and records.  (See also, US Securities and Exchange Commission Litigation Release No. 20896 / February 11, 2009, SEC v. ITT Corporation, Civil Action No. 1:09-cv-00272 (RJL) (D.D.C. filed February 11, 2009.)</t>
  </si>
  <si>
    <t>US Department of Justice Report to Congress, "Appendix C: Summaries of Foreign Corrupt Practices Act Enforcement Actions by the United States, January 1, 1998 - September 30, 2010," ITT Corporation, at 48;  US Securities and Exchange Commission Litigation Release No. 20896 / February 11, 2009, SEC v. ITT Corporation, Civil Action No. 1:09-cv-00272 (RJL) (D.D.C. filed Feb. 11, 2009), accessed at http://www.sec.gov/litigation/litreleases/2009/lr20896.htm; Texts of the Complaint, Consent agreement, and final judgment available at http://fcpa.shearman.com.</t>
  </si>
  <si>
    <t>ITXC Corporation</t>
  </si>
  <si>
    <t>ITXC Corporation / Roger Michael Young</t>
  </si>
  <si>
    <t>Nigeria, Rwanda, Senegal,Mali</t>
  </si>
  <si>
    <t>Conspiracy, Bribery of foreign officials, Commercial bribery</t>
  </si>
  <si>
    <t>According to the June 2011 United States Report to the OECD, "Three former executives of ITXC Corporation, a global telecommunications company based in Princeton, NJ, have pleaded guilty to conspiring to violate the FCPA and the Travel Act in connection with a scheme to bribe government telecommunications officials in four African countries. ITXC was a publicly traded company that provided telecommunication services, primarily Voice Over Internet Protocol (VOIP) services, to carriers across the globe. In pleading, the defendants admitted that between September 1999 and October 2004, they conspired with each other and other former ITXC employees and officers to make corrupt payments totaling approximately $450,000 to employees of foreign state-owned and foreign-owned telecommunications carriers in Nigeria, Rwanda, Senegal, and Mali to obtain and retain contracts for ITXC. For example, in Nigeria, ITXC entered into a service agreement with and agreed to pay a consulting company headed by an official of NITEL, the state-owned Nigerian telecommunications authority, in exchange for assistance in obtaining agreements with other service providers in the country. Between November 2002 and May 2004, ITXC wire transferred approximately $166,541.31 to the Nigerian bank account of the foreign official‘s company." (Source: US Report to the Organisation for Economic Co-operation and Development, "Steps taken to implement and enforce the OECD Convention on Combating Bribery of Foreign Public Officials in International Business Transactions," Information as of May 31, 2011, ITXC Corporation Case Summary at 100-101.)</t>
  </si>
  <si>
    <t>US Report to the Organisation for Economic Co-operation and Development, "Steps taken to implement and enforce the OECD Convention on Combating Bribery of Foreign Public Officials in International Business Transactions," Information as of May 31, 2011, ITXC Corporation Case Summary at 100-101, accessed at http://www.oecd.org/dataoecd/18/8/42103833.pdf. US Department of Justice Press Release, "Former ITXC Corporation Executives Sentenced for Roles in Foreign Bribery Scheme," September 2, 2008, accessed at  http://www.justice.gov/opa/pr/2007/July/07_crm_556.html</t>
  </si>
  <si>
    <t xml:space="preserve">ITXC Corporation / Steven J. Ott </t>
  </si>
  <si>
    <t>Nigeria, Rwanda, Senegal, Mali</t>
  </si>
  <si>
    <t>ITXC Corporation / Steven J. Ott and Roger Michael Young</t>
  </si>
  <si>
    <t>Bribery of Foreign Officials, False Accounting Violations, Aiding and Abetting Falsification of Books and Records, Aiding and Abetting Internal Controls Violations</t>
  </si>
  <si>
    <t>US Report to the Organisation for Economic Co-operation and Development, "Steps taken to implement and enforce the OECD Convention on Combating Bribery of Foreign Public Officials in International Business Transactions," Information as of May 31, 2011, ITXC Corporation Case Summary at 100-102, accessed at http://www.oecd.org/dataoecd/18/8/42103833.pdf.  US Securities and Exchange Commission Litigation Release No. 20556 / May 6, 2008, Securities and Exchange Commission v. Steven J. Ott and Roger Michael Young, Civil Action No. 06-4195 (GEB) (D.N.J.), Securities and Exchange Commission v. Yaw Osei Amoako Civil Action No. 05-4284 (GEB) (D.N.J.), "Former Executives Of ITXC Corp. Settle Foreign Bribery Charges," accessed at http://www.sec.gov/litigation/litreleases/2008/lr20556.htm</t>
  </si>
  <si>
    <t xml:space="preserve">ITXC Corporation / Yaw Osei Amoako </t>
  </si>
  <si>
    <t>Bribery of Foreign Officials, False Accounting Violations, Aiding and Abetting Falsification of Books and Records</t>
  </si>
  <si>
    <t>US Report to the Organisation for Economic Co-operation and Development, "Steps taken to implement and enforce the OECD Convention on Combating Bribery of Foreign Public Officials in International Business Transactions," Information as of May 31, 2011, ITXC Corporation Case Summary at 100-101, accessed at http://www.oecd.org/dataoecd/18/8/42103833.pdf. http://www.justice.gov/opa/pr/2007/July/07_crm_556.html</t>
  </si>
  <si>
    <t>Japan Settlement</t>
  </si>
  <si>
    <t>Japan / Defendant "B"</t>
  </si>
  <si>
    <t>Japan</t>
  </si>
  <si>
    <t>According to the OECD December 2011 Phase 3 Report of Japan, the case "involved the bribery of two foreign government officials by Defendant 'A,' a senior executive of a foreign subsidiary of a Japanese company, and Defendant 'B,' an employee of the same foreign subsidiary, in order to obtain favourable treatment in a foreign public procurement contracting process.  The bribes, which were in the form of material gifts, were approximately JPY 800 000 (USD 10 400). [footnote: The conversion of Japanese Yen (JPY) into US dollars (USD) throughout this report is based on the exchange rate on 14 September 2011.]  The company did not win the contract, the value of which is not specified.  Defendant 'A,' a Japanese national, was convicted and fined JPY 500 000 (USD 6 500).  Defendant 'B,' also a Japanese national, was convicted and fined JPY 200 000 (USD 2 600).  The defendants admitted guilt and were convicted on summary trial.  The facts that gave rise to to the case took place in 2004, and the convictions were obtained in 2007."  (Source: Organisation for Economic Co-Operation and Development, "Phase 3 Report on Implementing the OECD Anti-Bribery Convention in Japan," December 2011, at 9.)</t>
  </si>
  <si>
    <t xml:space="preserve">Japan Settlement / Defendant "A" </t>
  </si>
  <si>
    <t>Organisation for Economic Co-Operation and Development, "Phase 3 Report on Implementing the OECD Anti-Bribery Convention in Japan," December 2011, accessed at http://www.oecd.org/dataoecd/59/51/49377330.pdf</t>
  </si>
  <si>
    <t>Johnson &amp; Johnson</t>
  </si>
  <si>
    <t xml:space="preserve">Johnson &amp; Johnson </t>
  </si>
  <si>
    <t>Greece, Poland, Romania, Iraq (UN Oil-for-Food)</t>
  </si>
  <si>
    <t xml:space="preserve">Art. 16, Art. 23, Art. 26, </t>
  </si>
  <si>
    <t>Conspiracy to bribe foreign officials, Conspiracy to falsify books and records, Bribery of foreign officials</t>
  </si>
  <si>
    <t>According to the Statement of Facts agreed to be Johnson &amp; Johson as part of its Deferred Prosecution Agreement, J&amp;J engaged in misconduct with respect to the UN Oil-for-Food program and in Greece, Poland and Romania.  In Greece, DePuy Inc. (Delaware-registered) and DePuy International (wholly owned subsidiary) from 2001 to 2003, Greek Agent A was paid approximately EUR 7,987,540, and from 2003 through 2005, Greek Agent B was paid approximately EUR 7,303,754; significant portion of these payments were used to pay cash incentives to Greek health care workers at publicly-owned hospitals to induce them to buy J&amp;J products; from 2002-2006, in addition to the payments to the agents, approximately EUR500,000 was withdrawn by J&amp;J subsidiary Depuy Hellas employees to cover payments owed to the health care workers by the agents but not yet paid.  In Poland, Johnson &amp; Johnson Poland Sp. z.o.o. (wholly owned subsidiary) entered into approximately 4,400 civil contracts between 2000 and 2006, for which the company paid Romanian health care workers of publicly-owned hospitals approximately $3.65 million, some of which were used to make improper payments. Between 2000 and through 2006, J&amp;J also made approximately 15,000 payment sto sponsor travel for publicly-employed Polish health care professionals, totaling approximately $7.6 million, a portion of which were improper.  In Romania, between 2005 and 2008, Johnson &amp; Johnson d.o.o. (wholly-owned Romanian subsidiary) and its employees directly or indirectly authorized th epayment of $140,000 in incentives to publicly-owned Romanian health care professionals (most of whom are government employees) to induce the purchase of pharmaceuticals manufactured by J&amp;J subsidiaries and operating companies.  In Iraq, between 2000 and 2003, Janssen Pharmaceutica, NV (wholly owned subsidiary headquartered in Beerse, Belgium) and Cilag AG International (wholly owned subsidiary headquartered in Schaffhausen, Switzerland) were awarded 18 contracts for the sale of pharmaceuticals to the Iraqi Ministry of Health State Company for Marketing Drugs and Medical Appliances under the UN Oil for Food Program, with a total contract value of approximately $9.9 million, which generated approximately $6.1 million in profits. Janssen and Cilag secured thse contracts through the payment of approximately $857,387 in kickbacks to the government of Iraq; the kickbacks were paid to the government of Iraq through a Lebanon Agent and concealed from the United Nations by inflating Janssen and Cilag's contract prices by 10%. Among the relevant considerations listed in the DPA are: Johnson and Johnson's agreement to resolve related cases then being investigated by the SEC and the UK Serious Fraud Office (SFO) (para 4-i) and the possibility that were the DOJ to "initiate a prosecution of J&amp;J or one of its operating companies and obtain conviction, instead of entering into this Agreement to defer prosecution, J&amp;J could be subject to exclusion from participation in federal health programs pursuant to 42 U.S.C. Section 1320a-7(a). (para 4-j). Also as outlined in the DPA, J&amp;J agreed to pay a monetary penalty as part of its settlement with the Department of Justice that was "a 25 percent reduction off the bottom of the fine range." (para 6) (Source:  Johnson &amp; Johnson, Deferred Prosecution Agreement and Attachment A: Statement of Facts, filed in US v. Depuy, Inc. Case No. 1:11-cr-00099-JDB (D.D.C. April 8, 2011)).  The US Department of Justice Press Release on the case noted that "The Justice Department acknowledges and expresses its appreciation for the significant assistance provided by the authorities of the 8th Ordinary Interrogation Department of the Athens Court of First Instance and the Athens Economic Crime Squad in Greece; the 5th Investigation Department of the Regional Prosecutor’s Office in Radom, Poland; the Fraud Squad of the West Yorkshire Police Department in the United Kingdom; and the SEC’s Division of Enforcement, as well as the coordination and cooperation with the authorities of the United Kingdom’s Serious Fraud Office." (Source: US Department of Justice Press Release, "Johnson &amp; Johnson Agrees to Pay $21.4 Million Criminal Penalty to Resolve Foreign Corrupt Practices Act and Oil for Food Investigations," April 8, 2011.)</t>
  </si>
  <si>
    <t>Johnson &amp; Johnson, Deferred Prosecution Agreement and Attachment A: Statement of Facts, filed in US v. Depuy, Inc. Case No. 1:11-cr-00099-JDB (D.D.C. April 8, 2011), accessed at http://www.justice.gov/criminal/fraud/fcpa/cases/depuy-inc/04-08-11depuy-dpa.pdf;  US Department of Justice Press Release, "Johnson &amp; Johnson Agrees to Pay $21.4 Million Criminal Penalty to Resolve Foreign Corrupt Practices Act and Oil for Food Investigations," April 8, 2011, accessed at http://www.justice.gov/opa/pr/2011/April/11-crm-446.html;  US Securities and Exchange Commission, Litigation Release No. 21922 / April 8, 2011, "Johnson and Johnson to pay more than $70 million in settled FCPA enforcement action," Securities and Exchange Commission v. Johnson &amp; Johnson, Civil Action No. 1: 11-CV-00686-EFH  (D.D.C., April 8, 2011).   See also Johnson &amp; Johnson Press Release, "Johnson &amp; Johnson Announces Settlement with U.S. Department of Justice and U.S. Securities and Exchange Commission," April 8, 2011, accessed at http://www.jnj.com/connect/news/all/johnson-johnson-announces-settlement-with-us-department-of-justice-and+us-securities-and-exchange-commission</t>
  </si>
  <si>
    <t>According to the Statement of Facts agreed to be Johnson &amp; Johson as part of its Deferred Prosecution Agreement with the Department of Justice, J&amp;J engaged in misconduct with respect to the UN Oil-for-Food program and in Greece, Poland and Romania.  In Greece, DePuy Inc. (Delaware-registered) and dePuy International (wholly owned subsidiary) from 2001 to 2003, Greek Agent A was paid approximately EUR 7,987,540, a and from 2003 through 2005, Greek Agent B was paid approximately EUR 7,303,754; significant portion of these payments were used to pay cash incentives to Greek health care workers at publicly-owned hospitals to induce them to buy J&amp;J products; from 2002-2006, in addition to the payments to the agents, approximately EUR500,000 was withdrawn by J&amp;J subsidiary Depuy Hellas employees to cover payments owed to the health care workers by the agents but not yet paid.  In Poland, Johnson &amp; Johnson Poland Sp. z.o.o. (wholly owned subsidiary) entered in to approximately 4,400 civil contracts between 2000 and 2006, for which the company paid Romanian health care workers of publicly-owned hospitals approximately $3.65 million, some of which were used to make improper payments. Between 2000 and through 2006, J&amp;J also made approximately 15,000 payment sto sponsor travel for publicly-employed Polish health care professionals, totaling approximately $7.6 million, a portion of which were improper.  In Romania, between 2005 and 2008, Johnson &amp; Johnson d.o.o. (wholly-owned Romanian subsidiary) and its employees directly or indirectly authorized th epayment of $140,000 in incentives to publicly-owned Romanian health care professionals (most of whom are government employees) to induce the purchase of pharmaceuticals manufactured by J&amp;J subsidiaries and operating companies.  In Iraq, between 2000 and 2003, Janssen Pharmaceutica, NV (wholly owned subsidiary headquartered in Beerse, Belgium) and Cilag AG International (wholly owned subsidiary headquartered in Schaffhausen, Switzerland) were awarded 18 contracts for the sale of pharmaceuticals to the Iraqi Ministry of Health State Company for Marketing Drugs and Medical Appliances under the UN Oil for Food Program, wht a total contract value of approximately $9.9 million, which generated approximately $6.1 million in profits. Janssen and Cilag secured thse contracts through the payment of approximately $857,387 in kickbacks to the government of Iraq; the kickbacks were paid to the government of Iraq through a Lebanon Agent and concealed from the United Nations by inflating Janssen and Cilag's contract prices by 10%. Among the relevant considerations listed in the DPA are: Johnson and Johnson's agreement to resolve related cases then being investigated by the SEC and the UK Serious Fraud Office (SFO) (para 4-i) and the possibility that were the DOJ to "initiate a prosecution of J&amp;J or one of its operating companies and obtain conviction, instead of entering into this Agreement to defer prosecution, J&amp;J could be subject to exclusion from participation in federal health programs pursuant to 42 U.S.C. Section 1320a-7(a). (para 4-j). Also as outlined in the DPA, J&amp;J agreed to pay a monetary penalty as part of its settlement with the Department of Justice that was "a 25 percent reduction off the bottom of the fine range." (para 6) (Source:  Johnson &amp; Johnson, Deferred Prosecution Agreement and Attachment A: Statement of Facts, filed in US v. Depuy, Inc. Case No. 1:11-cr-00099-JDB (D.D.C. April 8, 2011)).  SEC:  "Without admitting or denying the SEC’s allegations, J&amp;J has consented to the entry of a court order permanently enjoining it from future violations of Sections 30A, 13(b)(2)(A), and 13(b)(2)(B) of the Securities Exchange Act of 1934; ordering it to pay $38,227,826 in disgorgement and $10,438,490 in prejudgment interest; and ordering it to comply with certain undertakings regarding its FCPA compliance program." (Source: US Securities and Exchange Commission, Litigation Release No. 21922 / April 8, 2011, "Johnson and Johnson to pay more than $70 million in settled FCPA enforcement action," Securities and Exchange Commission v. Johnson &amp; Johnson, Civil Action No. 1: 11-CV-00686-EFH  (D.D.C., April 8, 2011), accessed at http://www.sec.gov/litigation/litreleases/2011/lr21922.htm.)  The US Department of Justice Press Release on the case noted that "The Justice Department acknowledges and expresses its appreciation for the significant assistance provided by the authorities of the 8th Ordinary Interrogation Department of the Athens Court of First Instance and the Athens Economic Crime Squad in Greece; the 5th Investigation Department of the Regional Prosecutor’s Office in Radom, Poland; the Fraud Squad of the West Yorkshire Police Department in the United Kingdom; and the SEC’s Division of Enforcement, as well as the coordination and cooperation with the authorities of the United Kingdom’s Serious Fraud Office." (Source: US Department of Justice Press Release, "Johnson &amp; Johnson Agrees to Pay $21.4 Million Criminal Penalty to Resolve Foreign Corrupt Practices Act and Oil for Food Investigations," April 8, 2011.)</t>
  </si>
  <si>
    <t>Johnson &amp; Johnson /  DePuy International Ltd. (UK subsidiary)</t>
  </si>
  <si>
    <t>Civil  Recovery Order (Proceeds of Crime Act)</t>
  </si>
  <si>
    <t xml:space="preserve">Civil  Recovery Order </t>
  </si>
  <si>
    <t xml:space="preserve">Art. 16, Art. 23, Art. 26, Art. 43 </t>
  </si>
  <si>
    <t>Unlawful Conduct - payments made by DePuy International Limited to intermediaries for the purpose of making corrupt payments to Greek medical professionals working in the Greek public health system</t>
  </si>
  <si>
    <t>According to a UK Serious Fraud Office Press Release, on April 8, 2011, the SFO obtained a Civil Recovery Order for GBP 4.829 million and prosecution costs against DePuy International Limited (a UK subsidiary of the US parent company Johnson &amp; Johnson), "in recognition of unlawful conduct relating to the sale of orthopaedic products in Greece between 1998 and 2006."  The SFO launched its investigation following a referral from the US Department of Justice in October 2007 and worked closely with the US DOJ and the Securities and Exchange Commission.  "The unlawful conduct consisted of payments made by DePuy International Limited to intermediaries for the purpose of making corrupt payments to Greek medical professionals working in the Greek public health system. Payments to the intermediaries amounted to twenty percent of the price, at which the orthopaedic product was ultimately sold. These payments covered the commission for the intermediary and were available to be used to pay inducements or rewards for the use of orthopaedic products sold by DePuy International Limited. [  ] The corporate benefit sought by DePuy International Limited, as a result of the payments to intermediaries, was retention and enhancement of market position. The Greek government paid DePuy International Limited's intermediaries approximately £33.5 million for orthopaedic products between 1998 and 2007.  [  ] On the facts of this case, criminal sanction of the Greek conduct has been achieved by the conclusion of a Deferred Prosecution Agreement with DePuy International Limited's parent company and the DOJ.  The Director of the Serious Fraud Office has concluded that a prosecution was therefore prevented in this jurisdiction by the principles of double jeopardy. The underlying purpose of the rule against double jeopardy is to stop a defendant from being prosecuted twice for the same offence in different jurisdictions. The DOJ Deferred Prosecution Agreement has the legal character of a formally concluded prosecution and punishes the same conduct in Greece that had formed the basis of the Serious Fraud Office investigation.  Combined criminal and civil sanctions have therefore been imposed in the United States in respect of Depuy International Limited's parent and assets have been frozen in the ongoing Greek investigation, all relating to the same conduct in Greece. Consequently the Serious Fraud office is satisfied that the most appropriate sanction is a Civil Recovery Order, under the Proceeds of Crime Act 2002.  As has been described approximately £33.5 million represents the sales, tainted by the unlawful conduct, made to public hospitals by DePuy International Limited's Greek intermediaries. Approximately £14.8 million of this passed from the Greek intermediary to DePuy International Limited in respect of orthopaedic products for use in the public health care system. Consequently £14.8 million can be said to represent unlawfully obtained property.  In the context of a global resolution, the Serious Fraud Office has taken particular note of the fact of disgorgement and recovery in more than one jurisdiction for the same underlying unlawful conduct. The Serious Fraud Office has also taken into account asset tracing difficulties." (Source:  UK Serious Fraud Office Press Release, "DePuy International Limited ordered to pay 4.829 million pounds in Civil Recovery Order," April 8, 2011.)</t>
  </si>
  <si>
    <t>Johnson &amp; Johnson / Depuy Limited / Robert John MacDougal</t>
  </si>
  <si>
    <t>Conspiracy to make corrupt payments (section 1 of the Prevention of Corruption Act 1906)</t>
  </si>
  <si>
    <t>According to the August 2011 Report by the United Kingdom to the OECD, "Former DePuy executive Robert John Dougall pleaded guilty after admitting his involvement in making £4.5 million of corrupt payments to medical professionals within the Greek state healthcare system. He was originally sentenced to 12 months imprisonment. Recognising the important public interest issues raised in this case, Mr. Dougall was granted leave to appeal. On appeal the sentence was suspended. The Court of Appeal emphasised [sic] that where a defendant entered a guilty plea and provided full co-operation with the authorities investigating a major crime involving fraud or corruption and the level of criminality and mitigation meant that the sentence of imprisonment would be 12 months or less, then ―the argument that the sentence should be suspended is very powerful and that ―this result will normally follow." (Source:  United Kingdom Report to the OECD, "Steps taken to implement and enforce the OECD Convention on Combating Bribery of Foreign Public Officials in International Business Transactions, Information as of 16 August 2011).  There is no mention of a monetary penalty ordered in this case in the UK Serious Fraud Office's Press Release on his case. (Source: US Serious Fraud Office Press Release, "British executive jailed for part in Greek healthcare corruption," April 14, 2010.)</t>
  </si>
  <si>
    <t>United Kingdom Report to the OECD, "Steps taken to implement and enforce the OECD Convention on Combating Bribery of Foreign Public Officials in International Business Transactions (Information as of 16 August 2011), accessed at http://www.oecd.org/dataoecd/17/30/48362318.pdf;  US Serious Fraud Office Press Release, "British executive jailed for part in Greek healthcare corruption," April 14, 2010, accessed at http://www.sfo.gov.uk/press-room/latest-press-releases/press-releases-2010/british-executive-jailed-for-part-in-greek-healthcare-corruption.aspx; R. v. Dougall, Case No: 2010/02063/A3,  [2010] EWCA Crim 1048 (May 13, 2010), accessed at http://openmedicineeu.blogactiv.eu/files/2011/06/JJ-DOUGALL-Appeal-Judgement.pdf</t>
  </si>
  <si>
    <t>Julian Messent (PWS International Ltd.)</t>
  </si>
  <si>
    <t>Restitution to Costa Rica</t>
  </si>
  <si>
    <t>Making or authorizing corrupt payments (section 1(1) of the Prevention of Corruption Act 1906)</t>
  </si>
  <si>
    <t xml:space="preserve">According to the UK Serious Fraud Office Press Release, on October 26, 2010, Julian Messent, former head of the Property (Americas) Division at London-based insurance bsiness PWS International Ltd., pleaded guilty at Southwark Court to two counts of making corrupt payments between February 1999 and 2002.  He was sentenced to 21 months' imprisonment and ordered to pay GBP 100,000 in compensation within 28 days to the Republic of Costa Rica or serve an additional 12 months imprisonment if he fails to do so. The corrupt payments were: (1) in 1999, a payment of $25,832.22 to Roxana Cordero Bogantes, the wife of Alvaro Alcuna, an agent of the Instituto Nacional de Seguros of the Republic of Costa Rica, and (2) in 2002, payment of $250,000 to Reska Financial Inc., a company associated with an agent of the Instituto Nacional de Seguros of the Republic of Costa Rica, namely Critobal Zawadski; both payments were as  inducment or reward for assisting in the appointment or retention of PWS International Limited as broker of the reinsurance contract known as "U-500."  The Press Release also noted that between 1999 and 2002, Messent authorized 41 corrupt payments totalling $1,982,230.77 to Costa Rican officials, their wives and associated companies. This was a joint investigation by the SFO and the City of London Police.  Following elections in Costa Rica in 2002, officials in INS and ICE were replaced. Enquiries were made into the contract with PWS and the payments made unider it; the Foreign and Commonwealth Office referred the case to SFO in October 2005. (Source: UK Serious Fraud Office, "Insurance Broker jailed for bribing Costa Rican officials," October 26, 2010.)  The US Government cited the case of Julian Messent in its Response to ICE's [Instituto Costariccense de Electricidad's] Petition for Victim Status and Restitution, noting that in Messent's case, he had admitted that he authorized corrupt payments of almost $2 million to Costa Rican officials at ICE and the state insurance company, Instituto Nacional de Seguros, and that under the UK sentencing order, Messent was not required to pay restitution to ICE or Instituto Nacional de Seguros. Rather, he was ordered to pay money to the government of Costa Rica, something which Alcatel-Lucent had done in the US settlement cases. (Source: US v. Alcatel France S.A., et al Case No. 1:10-cr-20906-MGC and US v. Alcatel-Lucent S.A., Case No. 1:10-cr-20907-MGC (S.D. Fla.), Government's Response to ICE's Petition for Victim Status and Restitution filed May 23, 2011).  </t>
  </si>
  <si>
    <t xml:space="preserve">United Kingdom Report to the OECD, "Steps taken to implement and enforce the OECD Convention on Combating Bribery of Foreign Public Officials in International Business Transactions (Information as of 16 August 2011), accessed at http://www.oecd.org/dataoecd/17/30/48362318.pdf;  UK Serious Fraud Office Press Release, "Insurance Broker jailed for bribing Costa Rican officials," October 26, 2010, accessed at http://www.sfo.gov.uk/press-room/latest-press-releases/press-releases-2010/insurance-broker-jailed-for-bribing-costa-rican-officials.aspx; US v. Alcatel France S.A., et al Case No. 1:10-cr-20906-MGC and US v. Alcatel-Lucent S.A., Case No. 1:10-cr-20907-MGC (S.D. Fla.), Government's Response to ICE's Petition for Victim Status and Restitution filed May 23, 2011 (obtained via Pacer).  </t>
  </si>
  <si>
    <t>Kazakh Oil Mining</t>
  </si>
  <si>
    <t>Kazakh Oil Mining / J. Bryan Williams</t>
  </si>
  <si>
    <t>Department of Justice; United States Attorney for the Southern District of New York</t>
  </si>
  <si>
    <t>Kazakhstan, United States</t>
  </si>
  <si>
    <t>Art. 16, Art. 43</t>
  </si>
  <si>
    <t>Subscribing to False Tax Returns, Tax Evasion</t>
  </si>
  <si>
    <t>According to the June 2011 United States Report to the OECD, "On April 2, 2003, James H. Giffen, the Chairman of The Mercator Corporation (Mercator), a merchant bank with offices in New York and the Republic of Kazakhstan, was indicted in the Southern District of New York on charges that he made a series of illegal payments to senior Kazakh officials in connection with numerous oil deals in that country. According to court documents, Giffen allegedly made corrupt payments to senior Kazakh officials in connection with the following transactions in which Giffen represented the Republic of Kazakhstan: 1) Mobil Oil‘s 1996 purchase of a 25% share in the Tengiz oil field; (2) Mobil Oil‘s 1995 agreement to finance the processing and sale of gas condensate from the Karachaganak oil and gas field; (3) Amoco‘s 1997 purchase of a share in the Caspian Pipeline Consortium; (4) Texaco and other oil companies‘ purchase of a share in the Karachaganak oil and gas field in 1998; (5) Mobil and other oil companies‘ 1998 purchase of exploration rights in the Kazakh portion of the Caspian Sea, and; (6) Phillips Petroleum‘s 1998 purchase of Caspian Sea exploration rights. [  ] According to the original indictment, Giffen and Mercator were advisors to the Kazakh government on strategic planning, development of foreign investment and the negotiation of priority investment projects relating to the exploration, development, production, transportation, and processing of oil and gas. During this period, Giffen had held the title of counselor to the President of Kazakhstan. According to the charges, Mobil oil agreed to pay the success fees owed by Kazakhstan to Giffen and Mercator, and out of those fees, Giffen made unlawful payments of $22 million dollars to secret Swiss accounts beneficially owned by two high level Kazakh officials.  In addition, according to the Indictment, between 1995 and 2000, Giffen caused approximately $70 million paid by various oil companies into escrow accounts in Switzerland in connection with the purchase of oil and gas rights in Kazakhstan to be diverted into secret Swiss bank accounts under his control. Giffen then used this money to make additional unlawful payments of approximately $55 million to the two senior officials of the Kazakh Government.  Also on April 2, 2003, J. Bryan Williams a senior executive at Mobil Oil, was charged in connection with a kickback and tax evasion scheme involving a related oil deal in Kazakhstan. According to court documents, Williams was sent by Mobil‘s Chairman to finalize the negotiations with Kazakhstan regarding Mobil‘s purchase for approximately $1 billion of a 25% interest in the Tengiz oil field in 1996. After the Tengiz deal closed, Mobil paid $41 million to a New York merchant bank that represented the Republic of Kazakhstan in the transaction. The merchant bank‘s Chairman kicked back $2 million of that payment to Williams, by transferring money through a secret Swiss bank account."  (Source:  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According to the Press Release by the United States Attorney for the Southern District of New York, Swiss authorities provided "outstanding cooperation" in the case.  (Source:  United States Attorney for the Southern District of New York, "Former Mobil Executive Sentenced on Tax Evasion Charges in Connection with Kazakhstan Oil Transactions," September 18, 2003.)  According to the Court Docket Report in the case, the ordered restitution was to be paid to the US Internal Revenue Services.  (Source:  US v. Williams, Case No. 03-cr-406 (SDNY), Court Docket Report retrieved January 15, 2012, via Pacer.)</t>
  </si>
  <si>
    <t xml:space="preserve">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accessed at http://www.oecd.org/dataoecd/18/8/42103833.pdf.  US v. Williams, Case No. 03-cr-406-HB (SDNY), Superseding Indictment filed April 14, 2003, accessed at http://www.justice.gov/criminal/fraud/fcpa/cases/williamsjb/04-14-03williams-supersed-indict.pdf; Superseding Information filed June 12, 2003, accessed at http://www.justice.gov/criminal/fraud/fcpa/cases/williamsjb/06-12-03williams-supersed-info.pdf; Amended Judgment filed October 22, 2003, accessed at http://www.justice.gov/criminal/fraud/fcpa/cases/williamsjb/04-02-03williams-judgment.pdf; Court Docket Report retrieved January 15, 2012, via Pacer.  United States Attorney for the Southern District of New York, "Former Mobil Executive Sentenced on Tax Evasion Charges in Connection with Kazakhstan Oil Transactions," September 18, 2003, accessed at http://www.justice.gov/criminal/fraud/fcpa/cases/williamsjb/09-18-03williams-pressrelease.pdf. </t>
  </si>
  <si>
    <t>Kazakh Oil Mining / James H. Giffen</t>
  </si>
  <si>
    <t>Kazakhstan</t>
  </si>
  <si>
    <t xml:space="preserve">Criminal Forfeiture of any interest held in specified bank accounts </t>
  </si>
  <si>
    <t>BOTA Foundation (see Summary for explanation)</t>
  </si>
  <si>
    <t xml:space="preserve">Conspiracy to Commit Wire Fraud, Conspiracy to Commit Mail Fraud, Conspiracy to Bribe Foreign Officials, Conspiracy to Commit Money Laundering, Conspiracy to Defraud the United States by Impairing and Impeding Its Lawful Functions, Bribery of Foreign Officials, Wire Fraud, Mail fraud, International Money Laundering, Money Laundering, Obstructing the Enforcement of the Internal Revenue Service, Subscribing to False Tax Returns, Failure to Supply Information Regarding Foreign Bank Accounts on an Income Tax Return </t>
  </si>
  <si>
    <t xml:space="preserve">Failure to Supply Information Regarding Foreign Bank Accounts on an Income Tax Return </t>
  </si>
  <si>
    <t>According to the June 2011 United States Report to the OECD, "On April 2, 2003, James H. Giffen, the Chairman of The Mercator Corporation (Mercator), a merchant bank with offices in New York and the Republic of Kazakhstan, was indicted in the Southern District of New York on charges that he made a series of illegal payments to senior Kazakh officials in connection with numerous oil deals in that country. According to court documents, Giffen allegedly made corrupt payments to senior Kazakh officials in connection with the following transactions in which Giffen represented the Republic of Kazakhstan: 1) Mobil Oil‘s 1996 purchase of a 25% share in the Tengiz oil field; (2) Mobil Oil‘s 1995 agreement to finance the processing and sale of gas condensate from the Karachaganak oil and gas field; (3) Amoco‘s 1997 purchase of a share in the Caspian Pipeline Consortium; (4) Texaco and other oil companies‘ purchase of a share in the Karachaganak oil and gas field in 1998; (5) Mobil and other oil companies‘ 1998 purchase of exploration rights in the Kazakh portion of the Caspian Sea, and; (6) Phillips Petroleum‘s 1998 purchase of Caspian Sea exploration rights. [  ] According to the original indictment, Giffen and Mercator were advisors to the Kazakh government on strategic planning, development of foreign investment and the negotiation of priority investment projects relating to the exploration, development, production, transportation, and processing of oil and gas. During this period, Giffen had held the title of counselor to the President of Kazakhstan. According to the charges, Mobil oil agreed to pay the success fees owed by Kazakhstan to Giffen and Mercator, and out of those fees, Giffen made unlawful payments of $22 million dollars to secret Swiss accounts beneficially owned by two high level Kazakh officials.  In addition, according to the Indictment, between 1995 and 2000, Giffen caused approximately $70 million paid by various oil companies into escrow accounts in Switzerland in connection with the purchase of oil and gas rights in Kazakhstan to be diverted into secret Swiss bank accounts under his control. Giffen then used this money to make additional unlawful payments of approximately $55 million to the two senior officials of the Kazakh Government."  (Source:  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t>
  </si>
  <si>
    <t>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accessed at http://www.oecd.org/dataoecd/18/8/42103833.pdf.  US v. James H. Giffen, Case No. 2:03-cr-404 (SDNY), Complaint filed March 28, 2003, accessed at http://www.justice.gov/criminal/fraud/fcpa/cases/giffen/03-28-03giffen-complaint.pdf; Second Superseding Indictment filed August 4, 2004, accessed at http://www.justice.gov/criminal/fraud/fcpa/cases/giffen/08-04-04giffen-second-superseding-indict.pdf; Plea Agreement dated August 6, 2010, accessed at http://www.justice.gov/criminal/fraud/fcpa/cases/giffen/08-06-10giffen-plea-agree.pdf; Judgment filed November 23, 2010, accessed at http://www.justice.gov/criminal/fraud/fcpa/cases/giffen/11-23-10giffen-judgment.pdf</t>
  </si>
  <si>
    <t>Kazakh Oil Mining / Kazakh Settlement (BOTA Foundation)</t>
  </si>
  <si>
    <t>Switzerland, United States</t>
  </si>
  <si>
    <t xml:space="preserve">Other (In Rem Forfeiture) </t>
  </si>
  <si>
    <t>Other</t>
  </si>
  <si>
    <t>Memorandum of Understanding</t>
  </si>
  <si>
    <t>Civil Asset Forfeiture</t>
  </si>
  <si>
    <t>Forfeiture</t>
  </si>
  <si>
    <t>Kazakh Oil Mining / Swiss Settlement (BOTA Foundation)</t>
  </si>
  <si>
    <t>Other (Confiscated Funds)</t>
  </si>
  <si>
    <t xml:space="preserve">Memorandum of Understanding  </t>
  </si>
  <si>
    <t>Civil Confiscation</t>
  </si>
  <si>
    <t>Pursuant to a 2007 Memorandum of Understanding among the Governments of Kazakhstan, Switzerland and the United States, approximately $84 mllion held on deposit in the account of Orel Capital Ltd. at Credit Agricole Indosuez in Geneva, Switzerland were transferred in July 1999 to an account in the name of the Treasury of the Ministry of Finance of the Republic of Kazakhstan at Pictet &amp; Cie in Geneva, Switzerland.  The funds had been frozen by order of a Swiss examining magistrate and in the United States, a criminal indictment had been filed against James H. Giffen and Mercator Corporation which included a criminal forfeiture allegation.  The MOU stipulated that the funds be used to establish and operate the BOTA Foundation which carries out social programs and whose operations are being overseen by the World Bank pursuant to a Service Agreement.  (Source:  Memorandum of Understanding Among the Governments of the United States of America, the Swiss Confederation, and the Republic of Kazakhstan (May 2007); Amended in 2008.)   Please note that the amount of forfeited and returned sums are noted on the Kazakh Oil Mining - US Bota Foundation entry only so as to avoid double counting of settlement sums.</t>
  </si>
  <si>
    <t xml:space="preserve">Memorandum of Understanding by the Swiss Confederation, United States and the Republic of Kazakhstan (May 2007) and Annex 2 (Service Agreement for TDB BOTA Foundation among the International Bank for Reconstruction and Development and the Governments of the United States of America, the Swiss Confederation, and the Republic of Kazakhstan, accessed at http://www.state.gov/documents/organization/108887.pdf.  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104-105, accessed at http://www.oecd.org/dataoecd/18/8/42103833.pdf.  </t>
  </si>
  <si>
    <t xml:space="preserve">Kazakh Oil Mining / The Mercator Corporation </t>
  </si>
  <si>
    <t>Criminal Fine; Criminal forfeiture</t>
  </si>
  <si>
    <t>According to the June 2011 United States Report to the OECD, "On April 2, 2003, James H. Giffen, the Chairman of The Mercator Corporation (Mercator), a merchant bank with offices in New York and the Republic of Kazakhstan, was indicted in the Southern District of New York on charges that he made a series of illegal payments to senior Kazakh officials in connection with numerous oil deals in that country. According to court documents, Giffen allegedly made corrupt payments to senior Kazakh officials in connection with the following transactions in which Giffen represented the Republic of Kazakhstan: 1) Mobil Oil‘s 1996 purchase of a 25% share in the Tengiz oil field; (2) Mobil Oil‘s 1995 agreement to finance the processing and sale of gas condensate from the Karachaganak oil and gas field; (3) Amoco‘s 1997 purchase of a share in the Caspian Pipeline Consortium; (4) Texaco and other oil companies‘ purchase of a share in the Karachaganak oil and gas field in 1998; (5) Mobil and other oil companies‘ 1998 purchase of exploration rights in the Kazakh portion of the Caspian Sea, and; (6) Phillips Petroleum‘s 1998 purchase of Caspian Sea exploration rights.  Subsequently, on August 6, 2010, Mercator was charged with one count of violating the anti-bribery provisions of the FCPA in connection with the purchase of two snowmobiles in November 1999. These snowmobiles were later shipped to Kazakhstan for delivery to a senior Kazakh official.
According to the original indictment, Giffen and Mercator were advisors to the Kazakh government on strategic planning, development of foreign investment and the negotiation of priority investment projects relating to the exploration, development, production, transportation, and processing of oil and gas. During this period, Giffen had held the title of counselor to the President of Kazakhstan. According to the charges, Mobil oil agreed to pay the success fees owed by Kazakhstan to Giffen and Mercator, and out of those fees, Giffen made unlawful payments of $22 million dollars to secret Swiss accounts beneficially owned by two high level Kazakh officials."  (Source:  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Please note that the amount of forfeited and returned sums are noted on the Kazakh Oil Mining - US Settlement Bota Foundation entry only so as to avoid double counting of settlement sums.</t>
  </si>
  <si>
    <t>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accessed at http://www.oecd.org/dataoecd/18/8/42103833.pdf.  US v. Mercator Corporation, Case No. 1:03-cr-404-WHP (S.D.N.Y.), Superseding Information filed August 6, 2010, accessed at http://www.justice.gov/criminal/fraud/fcpa/cases/mercator/08-06-10mercator-info.pdf; Plea Agreement filed August 6, 2010, accessed at http://www.justice.gov/criminal/fraud/fcpa/cases/mercator/08-06-10mercator-plea-agmt.pdf; Judgment filed November 23, 2010, accessed at http://www.justice.gov/criminal/fraud/fcpa/cases/mercator/11-30-10mercator-judgment.pdf.  United States Attorney for the Southern District of New York Press Release, "New York Merchant Bank Pleads Guilty to FCPA Violation; Bank Chairman Pleads Guilty to Failing to Disclose Control of Foreign Bank Account," August 6, 2010, accessed at http://www.justice.gov/criminal/fraud/fcpa/cases/giffen/08-06-10giffen-press-plea-usao-sdny.pdf</t>
  </si>
  <si>
    <t>Kazakh Oil Mining / US Settlement (BOTA Foundation)</t>
  </si>
  <si>
    <t>Kazakhstan, Switzerland</t>
  </si>
  <si>
    <t>Pursuant to a 2007 Memorandum of Understanding among the Governments of Kazakhstan, Switzerland and the United States, approximately $84 mllion held on deposit in the account of Orel Capital Ltd. at Credit Agricole Indosuez in Geneva, Switzerland were transferred in July 1999 to an account in the name of the Treasury of the Ministry of Finance of the Republic of Kazakhstan at Pictet &amp; Cie in Geneva, Switzerland.  The funds had been frozen by order of a Swiss examining magistrate and in the United States, a criminal indictment had been filed against James H. Giffen and Mercator Corporation which included a criminal forfeiture allegation.  The MOU stipulated that the funds be used to establish and operate the BOTA Foundation which carries out social programs and whose operations are being overseen by the World Bank pursuant to a Service Agreement.  (Source:  Memorandum of Understanding Among the Governments of the United States of America, the Swiss Confederation, and the Republic of Kazakhstan (May 2007); Amended in 2008.)   Please note that the amount of forfeited and returned sums are noted on the Kazakh Oil Mining - US Settlement Bota Foundation entry only so as to avoid double counting of settlement sums.</t>
  </si>
  <si>
    <t xml:space="preserve">Latin Node Inc. </t>
  </si>
  <si>
    <t>Latin Node Inc.</t>
  </si>
  <si>
    <t>Honduras, Yemen</t>
  </si>
  <si>
    <t>[Yemen: investigation]</t>
  </si>
  <si>
    <t>According to the June 2011 United States Report to the OECD, "On March 23, 2009, Latin Node Inc. (LatiNode) was charged with one count of violating the anti-bribery provisions of the FCPA in connection with improper payment in Honduras and Yemen. According to court documents, LatiNode was a privately held Florida corporation that provided wholesale telecommunications services using Internet protocol technology in a number of countries throughout the world, including Honduras and Yemen.  On December 14, 2010, LatiNode‘s former CEO and Vice President for Business Development, Jorge Granados and Manuel Caceres, were indicted by a Grand Jury in the Southern District of Florida on 19 counts of conspiracy, violations of the FCPA, and money laundering. Subsequently, on December 17, 2010, Manuel Salvoch, LatiNode‘s former CFO, and Juan Pablo V. Vasquez, a former senior commercial executive at LatiNode, were each charged with one count of conspiracy to violate the anti-bribery provisions of the FCPA."  According to the Report, in Honduras, "between September 2006 and June 2007, these executives paid or caused to be paid more than $500,000 in bribes to the Honduran officials. In all, according to court documents filed in the case against LatiNode, between March 2004 and June 2007, the company paid or caused to be paid approximately $1,099,889 in payments to third parties, knowing that some or all of those funds would be passed on as bribes to officials of Hondutel. In addition to the payments for the interconnection agreement, LatiNode admitted that these payments were also, in part, intended to secure reduced call termination rates for the company‘s traffic.  Each of these illicit payments originated from LatiNode‘s Miami bank account, and many of the payments were concealed by laundering the money through LatiNode subsidiaries in Guatemala and through accounts in Honduras controlled by Honduran government officials."  In Yemen, according to the same Report, "LatiNode admitted that from approximately July 2005 through April 2006, the company made 17 payments totaling approximately $1,150,654 to a third-party consultant with the knowledge that some or all of the money would be passed on to Yemeni officials in exchange for favorable interconnection rates in Yemen. Each of these payments was also made from LatiNode‘s Miami bank account. Company e-mails indicated that company executives believed that potential recipients of these payments included Yemeni government officials." (Source: 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According to the World Bank Anti-Corruption Authorities website, Yemen was investigating the case (Source:  Anti-Corruption Authorities, Yemeni Anti-Corruption Authority summary of work on Latin Node case, accessed on January 18, 2012 at http://www.acauthorities.org/aca/sucessstory/case-no-09-20239cr-houck-0-50-wvan-against-latin-no-de-inc-company.)</t>
  </si>
  <si>
    <t>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accessed at http://www.oecd.org/dataoecd/18/8/42103833.pdf.  US v. Latin Node, Inc., Case No. 1:09-cr-20239-PCH (S.D. Fla.), Information filed March 24, 2009, accessed at http://www.justice.gov/criminal/fraud/fcpa/cases/litton-applied/03-23-09latinnode-info.pdf; Plea Agreement filed April 3, 2009, accessed at  http://www.justice.gov/criminal/fraud/fcpa/cases/litton-applied/04-03-09latinnode-plea-agree.pdf; Statement of Offense filed April 3, 2009 accessed at http://www.justice.gov/criminal/fraud/fcpa/cases/litton-applied/04-03-09latinnode-state-offense.pdf.  The World Bank, Anti-Corruption Authorities, Yemeni Anti-Corruption Authority summary of work on Latin Node case, accessed on January 18, 2012 at http://www.acauthorities.org/aca/sucessstory/case-no-09-20239cr-houck-0-50-wvan-against-latin-no-de-inc-company.</t>
  </si>
  <si>
    <t>Latin Node Inc. / Jorge Granados</t>
  </si>
  <si>
    <t>Conspiracy to bribe foreign officials, Conspiracy to commit international money laundering, Bribery of foreign officials, International money laundering</t>
  </si>
  <si>
    <t>According to the June 2011 United States Report to the OECD, "On March 23, 2009, Latin Node Inc. (LatiNode) was charged with one count of violating the anti-bribery provisions of the FCPA in connection with improper payment in Honduras and Yemen. According to court documents, LatiNode was a privately held Florida corporation that provided wholesale telecommunications services using Internet protocol technology in a number of countries throughout the world, including Honduras and Yemen.  On December 14, 2010, LatiNode‘s former CEO and Vice President for Business Development, Jorge Granados and Manuel Caceres, were indicted by a Grand Jury in the Southern District of Florida on 19 counts of conspiracy, violations of the FCPA, and money laundering. Subsequently, on December 17, 2010, Manuel Salvoch, LatiNode‘s former CFO, and Juan Pablo V. Vasquez, a former senior commercial executive at LatiNode, were each charged with one count of conspiracy to violate the anti-bribery provisions of the FCPA."  According to the Report, in Honduras, "between September 2006 and June 2007, these executives paid or caused to be paid more than $500,000 in bribes to the Honduran officials. In all, according to court documents filed in the case against LatiNode, between March 2004 and June 2007, the company paid or caused to be paid approximately $1,099,889 in payments to third parties, knowing that some or all of those funds would be passed on as bribes to officials of Hondutel. In addition to the payments for the interconnection agreement, LatiNode admitted that these payments were also, in part, intended to secure reduced call termination rates for the company‘s traffic.  Each of these illicit payments originated from LatiNode‘s Miami bank account, and many of the payments were concealed by laundering the money through LatiNode subsidiaries in Guatemala and through accounts in Honduras controlled by Honduran government officials."  In Yemen, according to the same Report, "LatiNode admitted that from approximately July 2005 through April 2006, the company made 17 payments totaling approximately $1,150,654 to a third-party consultant with the knowledge that some or all of the money would be passed on to Yemeni officials in exchange for favorable interconnection rates in Yemen. Each of these payments was also made from LatiNode‘s Miami bank account. Company e-mails indicated that company executives believed that potential recipients of these payments included Yemeni government officials." (Source: 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t>
  </si>
  <si>
    <t>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accessed at http://www.oecd.org/dataoecd/18/8/42103833.pdf.  US v. Granados and Vasquez, Case No. 1:10-cr-20881 (S.D. Fla.), Indictment filed on December 21, 2010, accessed at http://www.justice.gov/criminal/fraud/fcpa/cases/granados-jorge/12-21-10granados-indict.pdf; Plea Agreement filed May 19, 2011, accessed at http://www.justice.gov/criminal/fraud/fcpa/cases/granados-jorge/05-19-11granados-plea.pdf; Judgment in a Criminal Case filed September 13, 2011, accessed at http://www.justice.gov/criminal/fraud/fcpa/cases/granados-jorge/09-13-11granados-judgment.pdf</t>
  </si>
  <si>
    <t>Latin Node Inc. / Juan Pablo Vasquez</t>
  </si>
  <si>
    <t>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accessed at http://www.oecd.org/dataoecd/18/8/42103833.pdf.  US v. Vasquez, Case No. 1:10-cr-20894 (S.D. Fla.), Judgment in a Criminal Case, filed April 25, 2012  (accessed via PACER); Information filed January 19, 2011, accessed at http://www.justice.gov/criminal/fraud/fcpa/cases/vasquezjp/12-17-10vasquez-juan-info.pdf; Plea Agreement filed January 21, 2011, accessed at http://www.justice.gov/criminal/fraud/fcpa/cases/vasquezjp/01-21-11vasquez-juan-plea.pdf; Statement of Offense filed January 21, 2011, accessed at http://www.justice.gov/criminal/fraud/fcpa/cases/vasquezjp/1-21-11vasquez-juan-statement.pdf</t>
  </si>
  <si>
    <t>Latin Node Inc. / Manuel Caceres</t>
  </si>
  <si>
    <t>According to the Judgment in Mr. Caceres' case, on April 24, 2012 he was sentenced to a prison term of twenty-three months; other than a $100 court assessment fee, no monetary sanctions were ordered in his case. (Source: US v. Caceres, Case No. 1:10-cr-20881 (S.D. Fla.), Judgment in a Criminal Case, April 24, 2012.)  According to the June 2011 United States Report to the OECD, "On March 23, 2009, Latin Node Inc. (LatiNode) was charged with one count of violating the anti-bribery provisions of the FCPA in connection with improper payment in Honduras and Yemen. According to court documents, LatiNode was a privately held Florida corporation that provided wholesale telecommunications services using Internet protocol technology in a number of countries throughout the world, including Honduras and Yemen.  On December 14, 2010, LatiNode‘s former CEO and Vice President for Business Development, Jorge Granados and Manuel Caceres, were indicted by a Grand Jury in the Southern District of Florida on 19 counts of conspiracy, violations of the FCPA, and money laundering. Subsequently, on December 17, 2010, Manuel Salvoch, LatiNode‘s former CFO, and Juan Pablo V. Vasquez, a former senior commercial executive at LatiNode, were each charged with one count of conspiracy to violate the anti-bribery provisions of the FCPA."  According to the Report, in Honduras, "between September 2006 and June 2007, these executives paid or caused to be paid more than $500,000 in bribes to the Honduran officials. In all, according to court documents filed in the case against LatiNode, between March 2004 and June 2007, the company paid or caused to be paid approximately $1,099,889 in payments to third parties, knowing that some or all of those funds would be passed on as bribes to officials of Hondutel. In addition to the payments for the interconnection agreement, LatiNode admitted that these payments were also, in part, intended to secure reduced call termination rates for the company‘s traffic.  Each of these illicit payments originated from LatiNode‘s Miami bank account, and many of the payments were concealed by laundering the money through LatiNode subsidiaries in Guatemala and through accounts in Honduras controlled by Honduran government officials."  In Yemen, according to the same Report, "LatiNode admitted that from approximately July 2005 through April 2006, the company made 17 payments totaling approximately $1,150,654 to a third-party consultant with the knowledge that some or all of the money would be passed on to Yemeni officials in exchange for favorable interconnection rates in Yemen. Each of these payments was also made from LatiNode‘s Miami bank account. Company e-mails indicated that company executives believed that potential recipients of these payments included Yemeni government officials." (Source: 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t>
  </si>
  <si>
    <t>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accessed at http://www.oecd.org/dataoecd/18/8/42103833.pdf.  US v. Granados, et al, Case No. 1:10-cr-20881 (S.D. Fla.), Indictment filed on December 21, 2010, accessed at http://www.justice.gov/criminal/fraud/fcpa/cases/granados-jorge/12-21-10granados-indict.pdf; Plea Agreement filed May 20, 2011 and Judgment in a Criminal Case filed April 25, 2012, all accessed via PACER.  (Copy of Judgment can also be accessed at http://www.justice.gov/criminal/fraud/fcpa/cases/cacercesj/2012-04-25-cacercesj-judgment.pdf)</t>
  </si>
  <si>
    <t>Latin Node Inc. / Manuel Salvoch</t>
  </si>
  <si>
    <t>US Report to the Organisation for Economic Co-operation and Development, "Steps taken to implement and enforce the OECD Convention on Combating Bribery of Foreign Public Officials in International Business Transactions," Information as of May 31, 2011, Latin Node, Inc. Case Summary at 29-30, accessed at http://www.oecd.org/dataoecd/18/8/42103833.pdf.  US v. Manuel Salvoch, Case No. 1:10-cr-20893-PCH (S.D. Fla.), Judgment in a Criminal Case, filed June 8, 2012 (accessed via PACER); Information filed December 17, 2010, accessed at http://www.justice.gov/criminal/fraud/fcpa/cases/salvoch/12-17-10salvoch-info.pdf; Plea Agreement dated January 12, 2011, accessed at http://www.justice.gov/criminal/fraud/fcpa/cases/salvoch/01-12-11salvoch-plea.pdf; Statement of Offense dated January 12, 2011, accessed at http://www.justice.gov/criminal/fraud/fcpa/cases/salvoch/01-12-11salvoch-statement.pdf.</t>
  </si>
  <si>
    <t>Lesotho Highlands Water Project</t>
  </si>
  <si>
    <t>Lesotho Highlands Water Project / Jacobus Michiel Du Plooy</t>
  </si>
  <si>
    <t>Lesotho</t>
  </si>
  <si>
    <t>Director of Public Prosecutions</t>
  </si>
  <si>
    <t xml:space="preserve">According to the decision by the Lesotho High Court, Mr. DuPlooy, an intermediary for the Impreglio company, pleaded guilty to foreign bribery charges and was fined R500,000 in addition to receiving a prison term.  (Source: R v. Du Plooy, High Court of Lesotho, CRI/T/11/1999.)  According to a presentation to the US Senate Foreign Relations Committee by Guido Penzhorn, SC, lead prosecutor in the Lesotho Highlands Water Projects case, "In June 2003 one Du Plooy, the intermediary who acted on behalf of Impregilo of Italy, the lead partner of the consortium that built the main dam, pleaded guilty to bribing Mr Sole on behalf of Impregilo. In exchange for co-operation with the prosecution he was fined R500 000, coupled to a lengthy period of imprisonment which was conditionally suspended."   (Source:  Guido Penzhorn SC, Comments on the Current Lesotho Bribery Prosecutions, Presentation before the [U.S.] Senate Foreign Relations Committee, July 24, 2004.) Please note that June 1, 2003 was used as the date of currency conversion. </t>
  </si>
  <si>
    <t>Lesotho Highlands Water Project / Schneider Electric S.A.</t>
  </si>
  <si>
    <t>According to a presentation to the US Senate Foreign Relations Committee by Guido Penzhorn, SC, lead prosecutor in the Lesotho Highlands Water Projects case, "On 25 February 2004 Schneider Electric SA (formerly Spie Batignolles), the multi-national French construction company involved in building the transfer tunnels, pleaded guilty to 16 counts of bribing Mr Sole. A fine of R10
million was agreed with the prosecution and was paid."  (Source:  Guido Penzhorn SC, Comments on the Current Lesotho Bribery Prosecutions, Presentation before the [U.S.] Senate Foreign Relations Committee, July 24, 2004.)</t>
  </si>
  <si>
    <t>Litton Industries</t>
  </si>
  <si>
    <t>Litton Industries / Litton Applied Technologies / Litton Systems, Inc. Canada</t>
  </si>
  <si>
    <t>United States Attorney for the Central District of California</t>
  </si>
  <si>
    <t>Taiwan, Greece</t>
  </si>
  <si>
    <t>Criminal Fine, Criminal Restitution, Investigation Costs</t>
  </si>
  <si>
    <t>Conspiracy to Defraud the Government (Litton Applied); Conspiracy to Defraud the Government, Causing False Statement to the US, Mail Fraud (Litton Systems Canada)</t>
  </si>
  <si>
    <t>According to the Court Docket Report, pursuant to the E-Government Act, the final judgments are not available for public viewing. (Source: US v. Litton Applied Technologies, et al, Case No. 2:99-cr-00673 (C.D. Cal.), Docket Report retrieved via Pacer on October 4, 2011). The US Department of Justice website on FCPA Enforcement Actions lists the case but no documents.  (http://www.justice.gov/criminal/fraud/fcpa/cases/litton-applied.html). According to the Court Docket Report in US v. Litton Applied et al, Litton Applied and Litton Systems were ordered to jointly pay $18.5 million, consisting of $16.5 million in fines, restitution of $737,000, Cost of Investigation of $1,263,000 and special assessment of $1,600.   The recipient of the restitution was not expressly stated.  According to the New York Times, the two Litton Industries units had "agreed to pay $18.5 million to settle allegations of having made illegal payments to obtain defense business in Greece and Taiwan. [  ] The negotiated plea ends investigations of a $150 million deal to sell radar for F-16 fighter planes to Greece and $47 million in contracts to upgrade Taiwanese military aircraft. In both cases, the company was accused of paying private consultants for help in getting business. [  ] In the Taiwan case, prosecutors accused the Litton units of paying more than $4.3 million to Richard M. Hei, a retired Taiwanese Air Force major, for using his contacts to help secure contracts. [  ] In Greece, the Applied Technology division was alleged to have paid more than $12 million to four Greek agents for help in selling the F-16 radars in 1993. [  ] In both cases the companies were accused o hiding the payments from American regulators. Federal law does not ban the use of foreign consultants, but require the disclosure of any commissions that are promised or paid." (Source: New York Times, "2 Litton Units Plead Guilty To Illegal Foreign Payments," July 1, 1999.)</t>
  </si>
  <si>
    <t>New York Times, "2 Litton Units Plead Guilty To Illegal Foreign Payments," July 1, 1999, at http://www.nytimes.com/1999/07/01/business/2-litton-units-plead-guilty-to-illegal-foreign-payments.html; [case listed but no documents on DOJ Fraud/FCPA website]; US v. Litton Applied Technologies, Case No. 2:99-cr-00673 (C.D. Cal.), Docket Report retrieved via Pacer on October 4, 2011; New York Times, "2 Litton Units Plead Guilty To Illegal Foreign Payments," July 1, 1999, accessed at http://www.nytimes.com/1999/07/01/business/2-litton-units-plead-guilty-to-illegal-foreign-payments.html?pagewanted=print&amp;src=pm.</t>
  </si>
  <si>
    <t>Lucent Technologies</t>
  </si>
  <si>
    <t>Lucent Technologies, Inc.</t>
  </si>
  <si>
    <t>According to US Department of Justice Report to Congress, Appendix C "Summaries of Foreign Corrupt Practices Act Enforcement Actions by the United States, January 1, 1998 - September 30, 2010," Lucent Technologies, Inc. at 68-69, accessed at www.justice.gov/criminal/fraud/fcpa/docs/response3-appx-c.pdf:  DOJ - $1 million fine; SEC - $1.5 million civil penalties; Misconduct in China, 2000-2003, company spent over $1.3 million in travel and other things of value for senior level government officials, including heads of state-owned telecommunications companies in Beijing and leaders of provincial telecommunications subsidiaries.  Resulting Criminal Enforcement Action: In Re Lucent Technologies inc. (December 21, 2007); Civil action: SEC v. Lucent Technologies Inc. (D.D.C., December 21, 2007). According to the Statement of Facts attached to the non-prosecution agreement by the US Department of Justice and Lucent, from at least 2000 to 2003, Lucent provided approximately 315 trips for Chinese government officials which were primarily for sightseeing, entertainment, and leisure in Boston, Las Vegas, the Grand Canyon and Hawaii; an April 2001 personal visit to San Francisco by a director of a regional, state-owned broadband provider and her guest; a January 2003 travel to Hong Kong and Thailand for a seven-day vacation by the deputy manager of a subsidiary of a large state-owned telecommunications service provider in China, his wife and daughter and other pre- and post-sales trips and paying for educational (MBA) costs, paid internship for a daughter of a Chinese government official working at the Chinese embassy in the U.S. (Source: Non-Prosecution Agreement, Appendix A: Statement of Facts, In Re Lucent Technologies, Inc. dated November 14, 2007, accessed at http://www.justice.gov/criminal/fraud/fcpa/cases/lucent-tech/11-14-07lucent-agree.pdf.)</t>
  </si>
  <si>
    <t>US Department of Justice Report to Congress, Appendix C "Summaries of Foreign Corrupt Practices Act Enforcement Actions by the United States, January 1, 1998 - September 30, 2010," Lucent Technologies, Inc. at 68-69, accessed at www.justice.gov/criminal/fraud/fcpa/docs/response3-apppx-c.pdf; US Department of Justice Press Release, "Lucent Technologies Inc. Agrees to Pay $1 Million Fine to Resolve FCPA Allegations," December 21, 2007, accessed at http://www.justice.gov/opa/pr/2007/December/07_crm_1028.html (accessed September 15, 2011); In Re Lucent Technologies, Inc., Department of Justice Non-Prosecution Agreement and Appendix A: Statement of Facts (dated November 14, 2007), accessed at http://www.justice.gov/criminal/fraud/fcpa/cases/lucent-tech/11-14-07lucent-agree.pdf; SEC v. Lucent Technologies, Case No. 1:07-cv-02301-RBW (D.D.C.), Complaint filed December 21, 2007, accessed at http://fcpa.shearman.com/files/2df/2df2c9377360116808a51bd869d91227.pdf?i=d127b5a5143e9fa5206999c01419e264; Securities and Exchange Commission Litigation Release No. 20414 / December 21, 2007, in same case, accessed at http://fcpa.shearman.com/files/22b/22bad0eccb9eefdb54f168bafc03db0d.pdf?i=359c3469ccf281e16e805da3d9dce8f6.</t>
  </si>
  <si>
    <t>US Department of Justice Report to Congress, Appendix C "Summaries of Foreign Corrupt Practices Act Enforcement Actions by the United States, January 1, 1998 - September 30, 2010," Lucent Technologies, Inc. at 68-69, accessed at www.justice.gov/criminal/fraud/fcpa/docs/response3-apppx-c.pdf; US Department of Justice Press Release, "Lucent Technologies Inc. Agrees to Pay $1 Million Fine to Resolve FCPA Allegations," December 21, 2007, accessed at http://www.justice.gov/opa/pr/2007/December/07_crm_1028.html (accessed September 15, 2011); In Re Lucent Technologies, Inc., Department of Justice Non-Prosecution Agreement and Appendix A: Statement of Facts (dated November 14, 2007), accessed at http://www.justice.gov/criminal/fraud/fcpa/cases/lucent-tech/11-14-07lucent-agree.pdf; SEC v. Lucent Technologies, Case No. 1:07-cv-02301-RBW (D.D.C.), Complaint filed December 21, 2007, accessed at http://fcpa.shearman.com/files/2df/2df2c9377360116808a51bd869d91227.pdf?i=d127b5a5143e9fa5206999c01419e264; Securities and Exchange Commission Litigation Release No. 20414 / December 21, 2007, accessed at http://fcpa.shearman.com/files/22b/22bad0eccb9eefdb54f168bafc03db0d.pdf?i=359c3469ccf281e16e805da3d9dce8f6.</t>
  </si>
  <si>
    <t>Mabey &amp; Johnson Ltd.</t>
  </si>
  <si>
    <t>Ghana, Jamaica, Iraq (UN Oil-for-Food)</t>
  </si>
  <si>
    <t>Criminal Fine, Criminal Restitution, Criminal Confiscation, Legal  Costs, Monitoring Costs</t>
  </si>
  <si>
    <t>Restitution to Ghana, Iraq via Development Fund for Iraq, Jamaica</t>
  </si>
  <si>
    <t>Bribery of foreign officials, Breach of UN Sanctions</t>
  </si>
  <si>
    <t xml:space="preserve">According to the UK Serious Fraud Office Press Release of September 25, 2009, "Mabey &amp; Johnson Ltd appeared at Southwark Crown Court today for sentence in relation to admitted offences of overseas corruption and breaching UN sanctions. The company is to pay £6.6M. This is the first prosecution brought in the UK against a company for these offences. The company, which is a supplier of steel bridging and is based in Twyford, Berkshire, had already indicated at a magistrates' court hearing on 10 July 2009 that it would plead guilty to these offences. / Corruption - The prosecution for corruption arises from the company's voluntary disclosure to the SFO of evidence to indicate that the company had sought to influence decision-makers in public contracts in Jamaica and Ghana between 1993 and 2001. The decision to voluntarily disclose the corruption offences to the SFO was taken by the management of Mabey &amp; Johnson's holding company in February 2008 whereupon an investigation was opened. / Breach of UN sanctions - The prosecution for breach of UN sanctions during 2001/02, as they applied to contracts in the Iraq "Oil-for-food" programme, arises from an investigation commenced in January 2007.  The details of the sentence today are:  Fines: Ghana £750,000; Jamaica £750,000; Iraq £2 million; Confiscation order £1.1million; Reparations: Ghana £658,000; Jamaica £139,000; Iraq £618,000. Costs to the SFO £350,000
First year monitoring cost up to £250,000."  (Source: UK Serious Fraud Office Press Release, "Mabey &amp; Johnson Ltd Sentencing," September 25, 2009.)  According to a UK Parliamentary Report, "In respect of Jamaica and Ghana the company undertook to offer the sums described above to its customers in Jamaica and Ghana. The undertaking by the company included a provision dealing with the possibility that the company would be unable to reach an agreement with its customers within six years or if it became evident at a prior date that no such agreement was likely to be reached. In those circumstances the payment would be made to the SFO or any successor body. The SFO’s understanding is that the reparation payment has been made to the customer in Jamaica. The company has been unsuccessful, however, in its attempts to reach agreement with its Ghanaian customer. It is understood that the issue here concerns the reluctance of the Ghanaian authorities to accept that any corruption was involved. A different scheme is in operation relating to Iraq. A Development Fund for Iraq was set up internationally and payments in Oil for Food cases are made to that fund. There is therefore an international mechanism for compensation." (Source: UK House of Commons, International Development Financial Crime and Development, Eleventh Report of Session 2010–12, Volume I (November 30, 2011), Appendix B, "Notes on Other Cases by the Serious Fraud Office.") </t>
  </si>
  <si>
    <t>Mabey &amp; Johnson Ltd. / Richard Gledhill</t>
  </si>
  <si>
    <t>"Sanctions Offenses"</t>
  </si>
  <si>
    <t>According to the UK Serious Fraud Office Press Release, on February 23, 2011, "Two former directors and a sales manager of engineering firm Mabey &amp; Johnson Ltd have been sentenced today for providing kickbacks to the Iraqi government of Saddam Hussein. Charles Forsyth, David Mabey and Richard Gledhill inflated the contract price for the supply of steel bridges and disguised illegal payments that were channelled through Jordanian banks.The sentences are: •Richard Charles Edward Forsyth, 63, former managing director was sentenced to 21 months imprisonment, disqualified from acting as a company director for five years and was ordered to pay prosecution costs of £75,000. •David Mabey, 49, former sales director, to eight months imprisonment, disqualified from acting as a company director for two years and was ordered to pay prosecution costs of £125,000. •Richard Gledhill, 64, former sales manager, to eight months imprisonment, suspended for two years.  On 10 February 2011, a Southwark Crown Court jury found Charles Forsyth and David Mabey guilty of making illegal payments to Iraq during 2001/02 in breach of United Nations sanctions. Richard Gledhill, who was sales manager for contracts in Iraq, pleaded guilty to sanctions offences at an earlier hearing and gave evidence for the Prosecution.  The company, Mabey &amp; Johnson Ltd, of Twyford, Berkshire, had entered into a contract under the UN Oil-For-Food Programme to supply 13 steel modular bridges.  The illegal payments of over €420,000 that secured the contract with the Iraqi government represented 10% of the total contract value."  (Source:  UK Serious Fraud Office Press Release, "Mabey &amp; Johnson Ltd: Former executives jailed for helping finance Saddam Hussein's government," February 23, 2011.  For background on the case, see UK Serious Fraud Office Press Release, "Mabey &amp; Johnson directors made illegal payments to Sadam Hussein's Iraq to gain contract," February 10, 2011.)</t>
  </si>
  <si>
    <t>UK Serious Fraud Office Press Release, "Mabey &amp; Johnson Ltd: Former executives jailed for helping finance Saddam Hussein's government," February 23, 2011, accessed at http://www.sfo.gov.uk/press-room/latest-press-releases/press-releases-2011/mabey--johnson-ltd-former-executives-jailed-for-helping-finance-saddam-hussein's-government.aspx; UK Serious Fraud Office Press Release, "Mabey &amp; Johnson directors made illegal payments to Sadam Hussein's Iraq to gain contract," February 10, 2011, accessed at http://www.sfo.gov.uk/press-room/latest-press-releases/press-releases-2011/mabey--johnson-directors-made-illegal-payments-to-sadam-hussein's-iraq-to-gain-contract.aspx</t>
  </si>
  <si>
    <t>Mabey Engineering (Holdings) Ltd.</t>
  </si>
  <si>
    <t>Share Dividends Received from Contracts Won through Unlawful Conduct</t>
  </si>
  <si>
    <t xml:space="preserve">According to the Press Release by the UK Serious Fraud Office, "The Director of the Serious Fraud Office (SFO) has taken action in the High Court, which has resulted in an Order for the company, Mabey Engineering (Holdings) Ltd, to pay over £130,000 in recognition of sums it received through share dividends derived from contracts won through unlawful conduct. Mabey Engineering (Holdings) Ltd is the parent company of modular bridge manufacturers Mabey and Johnson Ltd and part of the Mabey Holdings group. Mabey and Johnson (M&amp;J) has been working with the SFO since the beginning of 2008 when it approached the authorities to highlight irregularities it had identified as a result of an internal investigation. Following the self-referral and subsequent co-operation with the SFO's investigations M&amp;J pleaded guilty to charges of corruption and breaches of United Nations sanctions and was convicted at Southwark Crown Court in September 2009. [ ]  The settlement will see the shareholder of M&amp;J pay £131,201 under Part 5 of the Proceeds of Crime Act 2002.  The action, which represents the conclusion of all matters related to the self-referral, arises from the successful prosecution in February 2011 of former M&amp;J company officers; David Mabey and Charles Forsyth and the earlier conviction of M&amp;J employee Richard Gledhill for their part in breaching UN Sanctions with Iraq.  The sum represents the dividends which the parent company collected from the contracts at the centre of the UN Sanctions prosecutions.  The company will also pay costs of £2,440."  (Source: UK Serious Fraud Office Press Release, "Shareholder agrees civil recovery by SFO in Mabey &amp; Johnson," January 13, 2012.)
</t>
  </si>
  <si>
    <t>UK Serious Fraud Office Press Release, "Shareholder agrees civil recovery by SFO in Mabey &amp; Johnson," January 13, 2012, accessed at http://www.sfo.gov.uk/press-room/latest-press-releases/press-releases-2012/shareholder-agrees-civil-recovery-by-sfo-in-mabey--johnson.aspx</t>
  </si>
  <si>
    <t>Macmillan Publishers Limited</t>
  </si>
  <si>
    <t>MacMillan Publishers Limited</t>
  </si>
  <si>
    <t>Zambia, Rwanda, Uganda</t>
  </si>
  <si>
    <t>Legal Costs</t>
  </si>
  <si>
    <t>Sums derived from unlawful conduct</t>
  </si>
  <si>
    <t xml:space="preserve">Sums derived from unlawful conduct </t>
  </si>
  <si>
    <t>According to a UK Serious Fraud Office press release, on July 22, 2011, the SFO obtained a Civil Recovery Order through the High Court in which Macmillan Publishers Limited will pay GBP 11,263,852.28 and also pay the SFO costs of pursuing the order which amount to GBP 27,000 (US$ 43,757.80).  The SFO acted on a referral from the World Bank regarding a World Bank tender to supply educational materials in Southern Sudan. The SFO, in cooperation with the City of London Police and the World Bank selected the three jurisdictions - Rwanda, Uganda and Zambia - in relation to which it would require the company's external lawyers to conduct detailed investigations into all public tender contracts in these three jurisdictions over the period of 2002-2009 whether funded by the World Bank or otherwise. These jurisdictions fell within the business activities of Macmillan's Education Division in East and West Africa. The press release stated that "It was impossible to be sure that the awards of tender to the Company in the three jurisdictions were not accompanied by a corrupt relationship."  Richard Alderman, the then-Director of the SFO stated,"Civil recovery allows us to deal with certain cases of corporate wrong-doing effectively. It delivers value for money to the public by saving the cost of lengthy investigations and protracted legal proceedings and removes any property obtained as a result of wrong-doing. At the same time it forces the company to reform its practices for the future." (Source: UK Serious Fraud Office Press Release, "Action on Macmillan Publishers Limited," July 22, 2011, accessed at http://www.sfo.gov.uk/press-room/latest-press-releases/press-releases-2011/action-on-macmillan-publishers-limited.aspx.)</t>
  </si>
  <si>
    <t>UK Serious Fraud Office Press Release, "Action on Macmillan Publishers Limited," July 22, 2011, accessed at http://www.sfo.gov.uk/press-room/latest-press-releases/press-releases-2011/action-on-macmillan-publishers-limited.aspx; MacMillan Press Release, "MacMillan Publishers Ltd concludes co-operative process with SFO," July 22, 2011, accessed at http://international.macmillan.com/MediaArticle.aspx?id=3046&amp;SearchURL=http:--slh----slh--international.macmillan.com--slh--MediaCentreResults.aspx--Qst--Page=1--amp--SearchString=world%20bank;  United Kingdom Report to the OECD, "Steps taken to implement and enforce the OECD Convention on Combating Bribery of Foreign Public Officials in International Business Transactions (Information as of 16 August 2011), accessed at http://www.oecd.org/dataoecd/17/30/48362318.pdf</t>
  </si>
  <si>
    <t xml:space="preserve">World Bank </t>
  </si>
  <si>
    <t>Southern Sudan</t>
  </si>
  <si>
    <t>Debarment</t>
  </si>
  <si>
    <t>Payment of bribery</t>
  </si>
  <si>
    <t>According to a World Bank Press Release of July 22, 2011 welcoming the UK Serious Fraud Office's announcement to order Macmillan Publishers Limited to pay penalties, "In April 2010, the World Bank Group debarred Macmillan Limited, a U.K. company, declaring the company ineligible to be awarded Bank-financed contracts for a period of six years in the wake of the company's admission of bribery payments relating to a Trust Fund-supported education project in Sudan. [ ] Following the INT investigation, the World Bank referred its findings to the UK authorities, which launched their own investigation."  (Source: The World Bank Press Release, "World Bank Applauds Action by the UK Serious Fraud Office in Relation to Bribery Charges Against Macmillan Publishers Limited In An Education Project in Sudan," Press Release No:2012/038/INT, July 22, 2011.)</t>
  </si>
  <si>
    <t>MAN</t>
  </si>
  <si>
    <t>MAN / Trucks Unit</t>
  </si>
  <si>
    <t xml:space="preserve">Germany </t>
  </si>
  <si>
    <t>Munich Public Prosecution Office</t>
  </si>
  <si>
    <t>Fine, Confiscation of Profits</t>
  </si>
  <si>
    <t>Sections 130 and 30 OWiG</t>
  </si>
  <si>
    <t>According to the March 2011 Germany Phase 3 Report to the OECD, "iv) Decision of Munich I Public Prosecution office of 10 December 2009 pursuant to sections 130 and 30 OWiG - against the Trucks unit of MAN – Fine of EUR 75.3 million (see Annual report 2009 Bavaria (d) and Germany’s reply to Phase 3 questionnaires), hereinafter Case “Trucks Unit of MAN” (Source: 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at footnote 49.)</t>
  </si>
  <si>
    <t>MAN / Turbo Engines Unit</t>
  </si>
  <si>
    <t>Section 30 OWiG in connection with sections 334 and 299 Criminal Code</t>
  </si>
  <si>
    <t>Section 30 OWiG in connection with sections  334 and 299 Criminal Code</t>
  </si>
  <si>
    <t>According to the March 2011 Germany Report to the OECD, "v) Decision of a Munich I Regional Court of 10 December 2009 pursuant to section 30 OWiG in conjunction with sections 334 and 299 CC - against the Turbo engines Unit of MAN - Fine of EUR 75.3 million, hereinafter Case “Turbo engines Unit of MAN" (Source: 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at footnote 49.)</t>
  </si>
  <si>
    <t xml:space="preserve">Maxwell Technologies Inc. </t>
  </si>
  <si>
    <t>Department of Justice; United States Attorney for the Southern District of California</t>
  </si>
  <si>
    <t xml:space="preserve">According to the US Department of Justice Deferred Prosecution Agreement, Maxwell Technologies accepted the following Statement of Facts:  the company's wholly-owned subsidiary Maxwell Technologies S.A. (incorporated and headquartered in Switzerland) manufactured and sold high-voltage capacitors in several countries, inclding China.  "Agent 1," a Chinese national, was a third-party agent responsible for Maxwell S.A.'s Chinese customers (listed in the Statement of Facts as (1) Pinggao Group Co. Ltd, a state-owned manufacturer of electric-utility infrastructure in Henan Province, (2) New Northeast Electric Shenyang HV Switchgear Co., Ltd., a state-owned manufacturer of electric-utility infrastructure in Liaoning Province, and (3) Xi-an XD High Voltage Apparatus Co., Ltd., a state-owned manufacturer of eletric-utility infrastructure in Shaanxi Province.  From at least 2002 to 2009, Maxwell and its subsidiaries paid approximately $2,789,131 to Agent 1 to be distributed to Chinese foreign officials, in return for securing contracts that profited Maxwell, namely by using a kick-back scheme in which Agent 1 requested quotes from Maxwell S.A. on behalf of prospective Chinese state-owned entities and then upon Agent 1's instruction, Maxwell S.A. added an "extra" 20 percent to the quoted amounts to arrive at a higher price for Maxwell S.A.'s equipment.  Maxwell S.A. then invoiced the Chinese state-owned entities for equipment at the higher-priced rate, which the entities paid. Agent 1 distributed the "extra amounts" to officials at the Chinese state-owned entities, including employees at Pinggao Group, shenyang HV, and Xi-an XD. (Source: US x. Maxwell Technologies, Inc., Case no. 3:11-cr-00329-JM (C.D. Cal.), Deferred Prosecution Agreement and Appendix A: Statement of Facts, filed January 31, 2011). </t>
  </si>
  <si>
    <t>US v. Maxwell Technologies, Inc., Case No. 11-cr-329-JM (D.D.C. 2011), Information filed January 31, 2011 and Deferred Prosecution Agreement (and Appensix A: Statement of Facts), filed January 31, 2011, both accessed at http://www.justice.gov/criminal/fraud/fcpa/cases/maxwell-tech.html; SEC v. Maxwell Technologies, Inc., Case No. 1:11-cv-00258 (D.D.C.), Complaint filed January 31, 2011, accessed at http://www.sec.gov/litigation/complaints/2011/comp21832.pdf;   U.S. Securities and Exchange Commission, Litigation Release No. 21832 / January 31, 2011, U.S. Securities and Exchange Commission v. Maxwell Technologies Inc., Civil Action No. 1:11-CV-00258 (DDC) (BAH), accessed at http://www.sec.gov/litigation/litreleases/2011/lr21832.htm.</t>
  </si>
  <si>
    <t>Maxwell Technologies, Inc.</t>
  </si>
  <si>
    <t>Bribery of foreign officials, improper internal controls, books and records</t>
  </si>
  <si>
    <t xml:space="preserve">According to the US Department of Justice Deferred Prosecution Agreement, Maxwell Technologies accepted the following Statement of Facts:  the company's wholly-owned subsidiary Maxwell Technologies S.A. (incorporated and headquartered in Switzerland) manufactured and sold high-voltage capacitors in several countries, including China.  "Agent 1," a Chinese national, was a third-party agent responsible for Maxwell S.A.'s Chinese customers (listed in the Statement of Facts as (1) Pinggao Group Co. Ltd, a state-owned manufacturer of electric-utility infrastructure in Henan Province, (2) New Northeast Electric Shenyang HV Switchgear Co., Ltd., a state-owned manufacturer of electric-utility infrastructure in Liaoning Province, and (3) Xi-an XD High Voltage Apparatus Co., Ltd., a state-owned manufacturer of eletric-utility infrastructure in Shaanxi Province.  From at least 2002 to 2009, Maxwell and its subsidiaries paid approximately $2,789,131 to Agent 1 to be distributed to Chinese foreign officials, in return for securing contracts that profited Maxwell, namely by using a kick-back scheme in which Agent 1 requested quotes from Maxwell S.A. on behalf of prospective Chinese state-owned entities and then upon Agent 1's instruction, Maxwell S.A. added an "extra" 20 percent to the quoted amounts to arrive at a higher price for Maxwell S.A.'s equipment.  Maxwell S.A. then invoiced the Chinese state-owned entities for equipment at the higher-priced rate, which the entities paid. Agent 1 distributed the "extra amounts" to officials at the Chinese state-owned entities, including employees at Pinggao Group, shenyang HV, and Xi-an XD. (Source: US x. Maxwell Technologies, Inc., Case no. 3:11-cr-00329-JM (C.D. Cal.), Deferred Prosecution Agreement and Appendix A: Statement of Facts, filed January 31, 2011).  </t>
  </si>
  <si>
    <t>US v. Maxwell Technologies, Inc., Case No. 11-cr-329-JM (D.D.C. 2011), Information filed January 31, 2011 and Deferred Prosecution Agreement (and Appendix A: Statement of Facts), filed January 31, 2011, both accessed at http://www.justice.gov/criminal/fraud/fcpa/cases/maxwell-tech.html; SEC v. Maxwell Technologies, Inc., Case No. 1:11-cv-00258 (D.D.C.), Complaint filed January 31, 2011, accessed at http://www.sec.gov/litigation/complaints/2011/comp21832.pdf;   U.S. Securities and Exchange Commission, Litigation Release No. 21832 / January 31, 2011, U.S. Securities and Exchange Commission v. Maxwell Technologies Inc., Civil Action No. 1:11-CV-00258 (DDC) (BAH), accessed at http://www.sec.gov/litigation/litreleases/2011/lr21832.htm.</t>
  </si>
  <si>
    <t>Metcalf &amp; Eddy International, Inc.</t>
  </si>
  <si>
    <t>Civil Penalty, Legal Costs</t>
  </si>
  <si>
    <t xml:space="preserve">According to the US Department of Justice Report to Congress, Appendix C "Summaries of Foreign Corrupt Practices Act Enforcement Actions by the United States, January 1, 1998 - September 30, 2010," Metcalf &amp; Eddy International, Inc. at 123: ,On December 14, 1999, the Department of Justice initiated a settled civil enforcement action against Metcalf &amp; Eddy International, Inc. in connection with a 1994 trip the company paid for the Chairman (of the Alexandria General Organization for Sanitary Drainage (AGOSD), an Egyptian government agency responsible for wastewater and sewage treatment in Alexandria, Egypt) and his family to Boston, Paris, and San Diego and "per diem" payments given to him in advance in Alexandria. "In exchange, the Chairman exerted influence over the board in charge of awarding these contracts and recommended that M&amp;E be given $36 million contracts, which were funded by the U.S. Agency for International Development."  On December 14, 1999, without admitting or denying the Department's allegations, M&amp;E consented to an injunction to pay a fine of $400,000 and costs of investigation of $50,0000, and to be permanently enjoined from FCPA violations.  According to the Court Docket Report in US v. Metcalf &amp; Eddy International, Inc. Case No. 1;99-cv-12566-NG, the judgment was entered for USA against Metcalf &amp; Eddy on December 17, 1999; a copy of the judgment (and the other case documents) are not available online via Pacer.  (Court Docket Report retrieved on October 19, 2011.) </t>
  </si>
  <si>
    <t xml:space="preserve">US Department of Justice Report to Congress, Appendix C "Summaries of Foreign Corrupt Practices Act Enforcement Actions by the United States, January 1, 1998 - September 30, 2010," Metcalf &amp; Eddy International, Inc. at 123, accessed at www.justice.gov/criminal/fraud/fcpa/docs/response3-appx-c.pdf; Court Docket Report in US v. Metcalf &amp; Eddy International, Inc. Case No. 1;99-cv-12566-NG, the judgment was entered for USA against Metcalf &amp; Eddy on December 17, 1999; a copy of the judgment (and the other case documents) are not available online via Pacer.  (Court Docket Report retrieved on October 19, 2011.) </t>
  </si>
  <si>
    <t>Micrus Corporation</t>
  </si>
  <si>
    <t xml:space="preserve">Micrus Corporation and Micrus S.A. </t>
  </si>
  <si>
    <t>France, Germany, Spain, Turkey</t>
  </si>
  <si>
    <t>Bribery of foreign officials, Internal controls violations</t>
  </si>
  <si>
    <t xml:space="preserve">According to the US Department of Justice's Press Release on its settlement agreement with the Micrus Corporation and its Swiss subsidiary Micrus S.A., "The investigation by the Department revealed that Micrus, through the conduct of certain officers, employees, agents and salespeople paid more than $105,000 - disguised in Micrus's books and records as stock options, honorariums and commissions - to doctors employed at publicly owned and operated hospitals in [France, Turkey, Spain and Germany] in return for the hospitals' purchase of embolic coils from Micrus. An additional $250,000 was comprised of payments for which Micrus did not obtain the necessary prior administrative or legal approval, as required under the laws of the relevant foreign jurisdiction."  (Source: US Department of Justice Press Release, "Micrus Corporation Enters into Agreement to Resolve Potential Foreign Corrupt Practices Act Liability," March 2, 2005.) </t>
  </si>
  <si>
    <t>US Report to the Organisation for Economic Co-operation and Development, "Steps taken to implement and enforce the OECD Convention on Combating Bribery of Foreign Public Officials in International Business Transactions," Information as of May 31, 2011, Micrus Corporation Case Summary at 121-122, accessed at http://www.oecd.org/dataoecd/18/8/42103833.pdf. US Department of Justice Press Release, "MICRUS CORPORATION ENTERS INTO AGREEMENT TO RESOLVE POTENTIAL FOREIGN CORRUPT PRACTICES ACT LIABILITY," March 2, 2005, accessed at http://www.justice.gov/opa/pr/2005/March/05_crm_090.htm; In Re: Micrus Corporation, Non-Prosecution Agreement (dated February 28, 2005), accessed at http://www.justice.gov/criminal/fraud/fcpa/cases/micrus-corp/02-28-05micrus-agree.pdf</t>
  </si>
  <si>
    <t>Midway Trading</t>
  </si>
  <si>
    <t>Grand Larceny</t>
  </si>
  <si>
    <t>According to the New York County District Attorney's Office Press Release on October 20, 2005, "Manhattan District Attorney Robert M. Morgenthau announced today the guilty plea of a Reston, Virginia-based oil trading company for its involvement in a scheme to pay kickbacks to Iraq in connection with oil purchases made under the United Nations Oil-for-Food Program.  MIDWAY TRADING (MIDWAY) pleaded guilty in New York State Court to Grand Larceny in the First Degree in connection with the scheme. According to the charges, Midway and one of its trading partners, Bulf Oil, paid more than $440,000 in kickbacks to Iraqi officials in connection with oil purchases but falsely represented to the United Nations that no kickbacks were paid. Relying on those false representations, United Nations officials approved the contracts and authorized millions of dollars in payments for the benefit of Iraq from the Oil-for-Food Program. MIDWAY will pay a fine of $250,000, with $100,000 due by December 1, 2005. The plea by MIDWAY is part of a continuing investigation by the Manhattan District Attorney's Office into the Oil-for-Food Program. This investigation began as a result of this office's cooperation with the Independent Inquiry Committee into the United Nations Oil-for-Food Program, headed by Paul Volker.[  ]  Through its attorney, MIDWAY OIL admitted in court that in late 2000, the company purchased the right to lift oil from Iraq under the United Nations Oil-for-Food Program from Bulf Oil, a Romanian oil company. Under United Nations resolutions, all money paid for the purchase of Iraqi crude oil was deposited into a UN trust account at a branch of BNP Paribas, a French bank, in Manhattan. Payments from the trust account, including payments for so-called "humanitarian goods" to be sent to Iraq, had to be authorized by United Nations officials. No money for the purchase of crude oil from Iraq was to go directly to Iraq.  Under its initial $42 million agreement with Bulf, MIDWAY was to provide financing for the purchase cost of the Iraqi crude oil and to share any profits from MIDWAY's subsequent sale of that crude oil. An employee of Bulf Oil asked MIDWAY to pay him an additional 25 cents per barrel, an extra payment that MIDWAY did not make, at first.  MIDWAY sold the Iraqi crude oil lift to Texaco Corp., which, in turn, sold the crude oil lift to British Petroleum ('BP'). MIDWAY provided BP with a price guarantee. On March 28, 2001, a ship chartered by BP arrived at the Turkish Port of Ceyhan, but was not allowed to lift the oil. On April 1, 2001, MIDWAY wired $225,000 from an account at SunTrust Bank in Virginia to the Jordan National Bank's correspondent bank account at Chase Manhattan Bank in New York for the benefit of an account in name of the Bulf employee. The $225,000 was the approximate equivalent of the 25 cent per barrel kickback that the Bulf employee had asked for. On April 2nd and 3rd, the oil was loaded onto BP's ship. MIDWAY later learned that the money wired to the Jordan National Bank was for the benefit of Iraqi government officials and that the 'surcharge' had to be paid as a precondition for oil to be loaded. As a consequence of the price guarantee given to BP and the delay in lifting the oil, MIDWAY lost $ 1 million on this initial transaction.  In September, 2001, MIDWAY acquired the remainder of Bulf Oil's allocation of oil, at a purchase price of $22 million, under the Oil-for-Food Program. This time, prior to the lift of oil, MIDWAY wired $215,442.25 to Jordan National Bank's correspondent account at Chase Manhattan Bank in New York in the name of an agent of MIDWAY's. Midway knew that, as in the first transaction, the money wired to the Jordan National Bank account was, in fact, a kickback to be paid to Iraqi officials, in violation of United Nations Security Council Resolution 986. MIDWAY did not inform the UN about its payment to the Jordan National Bank. And, as MIDWAY knew, Bulf Oil's contract for the purchase of Iraqi oil falsely represented that all of the United Nations Security Council resolutions had been complied with. The second lift went smoothly and Midway profited approximately $375,000 from the sale of the crude oil.  The contract purchase price for the oil, $22 million, was paid into the United Nations trust account for the Oil-for-Food Program. Subsequently, relying on the false representations that no kickbacks had been paid, United Nations officials authorized the disbursement from the account of a like amount, less fees and administrative costs, for various purposes in accordance with program regulations. This included $13 million in payments for goods to be sent to Iraq." (Source:  New York County District Attorney's Office, News Release on Midway Trading Plea, October 20,2005.)</t>
  </si>
  <si>
    <t>Monsanto Company</t>
  </si>
  <si>
    <t>According to the June 2011 United States Report to the OECD, "Monsanto, a producer of various agricultural products, hired an Indonesian consulting company to assist it in obtaining various Indonesian governmental approvals and licenses necessary to sell its genetically modified products in Indonesia. At the time, the Indonesian government required an environmental impact study before authorizing the cultivation of genetically modified crops. After a change in governments in Indonesia, Monsanto sought, unsuccessfully, to have the new government, in which the senior environment official had a post, amend or repeal the requirement for the environmental impact statement. Having failed to obtain the senior environment official‘s agreement to amend or repeal this requirement, in 2002, Charles Martin, the Government Affairs Director for Asia for Monsanto, authorized and directed an Indonesian consulting firm to make an illegal payment totaling $50,000 to the senior environment official to "incentivize" him to agree to do so. Martin also directed representatives of the Indonesian consulting company to submit false invoices to Monsanto for "consultant fees" to obtain reimbursement for the bribe, and agreed to pay the consulting company for taxes that company would owe by reporting income from the "consultant fees."  In February 2002, an employee of the Indonesian consulting company delivered $50,000 in cash to the senior environment official, explaining that Monsanto wanted to do something for him in exchange for repealing the environmental impact study requirement. The senior environment official promised that he would do so at an appropriate time. In March 2002, Monsanto, through its Indonesian subsidiary, paid the false invoices thus reimbursing the consulting company for the $50,000 bribe, as well as the tax it owed on that income. A false entry for these "consulting services" was included in Monsanto‘s books and records. The senior environment official never authorized the repeal of the environmental impact study requirement." (Source: .US Report to the Organisation for Economic Co-operation and Development, "Steps taken to implement and enforce the OECD Convention on Combating Bribery of Foreign Public Officials in International Business Transactions," Information as of May 31, 2011, Monsanto Company Case Summary at 108-109.)</t>
  </si>
  <si>
    <t xml:space="preserve">US Report to the Organisation for Economic Co-operation and Development, "Steps taken to implement and enforce the OECD Convention on Combating Bribery of Foreign Public Officials in International Business Transactions," Information as of May 31, 2011, Monsanto Company Case Summary at 108-109, accessed at http://www.oecd.org/dataoecd/18/8/42103833.pdf.  US v. Monsanto Company, (D.D.C. 2005), Information filed January 6, 2005, accessed at http://www.justice.gov/criminal/fraud/fcpa/cases/monsanto-co/01-06-05monsanto-info.pdf;  Deferred Prosecution Agreement and Statement of Facts filed January 6, 2005, accessed at http://www.justice.gov/criminal/fraud/fcpa/cases/monsanto-co/01-06-05monsanto-agree.pdf; Order Approving the Deferred Prosecution Agreement filed March 16, 2005, accessed at http://www.justice.gov/criminal/fraud/fcpa/cases/monsanto-co/03-16-05monsanto-order-dpa.pdf.  See also, US Department of Justice Press Release. "Monsanto Company Charged with Bribing Indonesian Government Official: Prosecution Deferred for Three Years." Jan. 6, 2005, accessed at http://www.justice.gov/opa/pr/2005/January/05_crm_008.htm
</t>
  </si>
  <si>
    <t>Consent to Final Judgment, Consent to Cease-and-Desist Order</t>
  </si>
  <si>
    <t>Bribery of Foreign Officials, Internal Controls Violations, Falsification of Books and Records, False Accounting</t>
  </si>
  <si>
    <t>US Report to the Organisation for Economic Co-operation and Development, "Steps taken to implement and enforce the OECD Convention on Combating Bribery of Foreign Public Officials in International Business Transactions," Information as of May 31, 2011, Monsanto Company Case Summary at 108-109, accessed at http://www.oecd.org/dataoecd/18/8/42103833.pdf.  US Securities and Exchange Commission Litigation Release No. 19023 / January 6, 2005, Securities and Exchange Commission v. Monsanto Company, Case No. 1:05CV00014 (U.S.D.C., D.D.C) (filed January 6, 2005), "SEC Sues Monsanto Company for Paying a Bribe, Monsanto Settles Action and Agrees to Pay a  $500,000 Penalty," accessed at http://www.sec.gov/litigation/litreleases/lr19023.htm; Complaint accessed at http://www.sec.gov/litigation/complaints/comp19023.pdf</t>
  </si>
  <si>
    <t>Monsanto Company / Charles Martin</t>
  </si>
  <si>
    <t xml:space="preserve">Bribery of Foreign Officials, False Accounting, Aiding and Abetting Monsanto's internal controls violations, Aiding and Abetting Monsanto's falsification of books and records </t>
  </si>
  <si>
    <t>According to the June 2011 United States Report to the OECD, "Monsanto, a producer of various agricultural products, hired an Indonesian consulting company to assist it in obtaining various Indonesian governmental approvals and licenses necessary to sell its genetically modified products in Indonesia. At the time, the Indonesian government required an environmental impact study before authorizing the cultivation of genetically modified crops. After a change in governments in Indonesia, Monsanto sought, unsuccessfully, to have the new government, in which the senior environment official had a post, amend or repeal the requirement for the environmental impact statement.  Having failed to obtain the senior environment official‘s agreement to amend or repeal this requirement, in 2002, Charles Martin, the Government Affairs Director for Asia for Monsanto, authorized and directed an Indonesian consulting firm to make an illegal payment totaling $50,000 to the senior environment official to "incentivize" him to agree to do so. Martin also directed representatives of the Indonesian consulting company to submit false invoices to Monsanto for "consultant fees" to obtain reimbursement for the bribe, and agreed to pay the consulting company for taxes that company would owe by reporting income from the "consultant fees."   In February 2002, an employee of the Indonesian consulting company delivered $50,000 in cash to the senior environment official, explaining that Monsanto wanted to do something for him in exchange for repealing the environmental impact study requirement. The senior environment official promised that he would do so at an appropriate time. In March 2002, Monsanto, through its Indonesian subsidiary, paid the false invoices thus reimbursing the consulting company for the $50,000 bribe, as well as the tax it owed on that income. A false entry for these "consulting services" was included in Monsanto‘s books and records. The senior environment official never authorized the repeal of the environmental impact study requirement." (Source: .US Report to the Organisation for Economic Co-operation and Development, "Steps taken to implement and enforce the OECD Convention on Combating Bribery of Foreign Public Officials in International Business Transactions," Information as of May 31, 2011, Monsanto Company Case Summary at 108-109.)</t>
  </si>
  <si>
    <t>US Report to the Organisation for Economic Co-operation and Development, "Steps taken to implement and enforce the OECD Convention on Combating Bribery of Foreign Public Officials in International Business Transactions," Information as of May 31, 2011, NATCO Group, Inc. Case Summary at 55-56, accessed at http://www.oecd.org.  US Securities and Exchange Commission Litigation Release No. 2572 / March 6, 2007, SEC v. Charles Michael Martin, Case No. 1:07CV0434 (D.D.C.) (filed March 6, 2007), "SEC Sues Former Senior Monsanto Manager Charles Martin for Authorizing a Bribe of $50,000; Martin Agrees to Pay a Penalty of $30,000," accessed at http://www.sec.gov/litigation/litreleases/2007/lr20029.htm; Complaint filed March 6, 2007, accessed at http://www.sec.gov/litigation/complaints/2007/comp20029.pdf</t>
  </si>
  <si>
    <t>Montedison S.p.A.</t>
  </si>
  <si>
    <t>Anti-fraud, financial reporting and books and records of U.S. federal securities laws</t>
  </si>
  <si>
    <t xml:space="preserve">According to the SEC Litigation Release of March 30, 2001, Montedison S.p.A., an Italian company whose senior management at the time fradulently overstated company income by at least $398 million through early 1993, without admitting or denying charges by the SEC agreed to pay a civil penalty for violating US federal securities laws.  The SEC Complaint had alleged that Montedison disguised hundreds of millions of dollars in payments that, among other things, were used to bribe politicians in Italy and other persons.  Virtually all of the former management at Montedison responsible for the fraud were convicted by Italian criminal authorities and were sued by the company. (Source: Litigation Release No. 16948, SEC v. Montedison, S.p.A., 1:96-cv-02631 (D.D.C.) and Complaint filed November 21, 1996.)   According to the Shearman &amp; Sterling FCPA website case summary, "This case was one of the first cases focusing on bribery brought by the SEC against a foreign issuer. The bribes formed the basis for the books and records violations and were allegedly paid by an Italian company to Italian politicians using offshore subsidiaries. It is, therefore, a unique FCPA case, as the bribes in question were paid by a foreign company to a foreign official in the same country, i.e., the officials were not "foreign" to the company." (Source: Case summary page, SEC v. Montedison, SpA, at http://fcpa.shearman.com/?s=matter&amp;mode=form&amp;id=68.)  According  to the SEC Complaint, (1) Exilar Loan was one of the fake loans that Montedison made through a wholly-owned subsidiary to Financing and Investments NV, a wholly-owend Curacao corporation, which in turn "loaned" the amount to Exilar International SA, a British Virgin Islands company.  The Complaint alleged that the Exilar Loan was designed to aggregate numerous bribes that had been paid over an extended period of time and disguise them as a single loan. Then in fiscal year ending in 1992, Montedison determined that the entire amount of the Exilar loan was uncollectible and should be written off.  (2) the ENIMONT Affair involved an effort by Montedison to gain control of ENIMONT, a joint venture by Montedison and the Italian state energy agency, ENI; Montedison management entered into an arrangment with a Rome real estate developer to pay artificially high prices thereby transferring  hundreds of millions of dollars with the Developer allegedly using this money to bribe politicians in Italy and other persons on Montedison's behalf. </t>
  </si>
  <si>
    <t>Morgan Stanley</t>
  </si>
  <si>
    <t>Morgan Stanley / Garth R. Peterson</t>
  </si>
  <si>
    <t xml:space="preserve">United States </t>
  </si>
  <si>
    <t>Bribery of foreign official, Books and Records, Internal Controls Provisions, Aiding and Abetting violations of Anti-fraud provisions of the Investment Advisers Act of 1940</t>
  </si>
  <si>
    <t xml:space="preserve">US Securities and Exchange Commission Press Release 2012-78, "SEC Charges Former Morgan Stanley Executive with FCPA Violations and Investment Adviser Fraud," April 25, 2012, accessed at http://www.sec.gov/news/press/2012/2012-78.htm; copy of Complaint filed in SEC v. Garth Ronald Peterson (E.D.N.Y.) accessed at http://www.sec.gov/litigation/complaints/2012/comp-pr2012-78.pdf;  SEC v. Garth Ronald Peterson, Case No. 1:12-cv-02033-JBW (E.D.N.Y.), Final Judgment filed May 3, 2012 (accessed via PACER). 
</t>
  </si>
  <si>
    <t xml:space="preserve">NATCO Group, Inc. </t>
  </si>
  <si>
    <t>NATCO Group Inc.</t>
  </si>
  <si>
    <t>Consent to Cease-and-Desist Order, Consent to Final Judgment</t>
  </si>
  <si>
    <t>According to the US Securities and Exchange Commission Litigation Release in SEC v. NATCO Group, Inc., on January 11, 2010, the SEC filed a settled civil action in the U.S. District Court for the Southern District of Texas charging NATCO Group Inc.  Without admitting or denying the allegations in the Commission's complaint, NATCO agreed to pay a $65,000 civil penalty.  The Complaint had alleged that NATCO's wholly-owned subsidiary TEST Automation &amp; Controls, Inc. "created and accepted false documents while paying extorted immigration fines and obtaining immigration visas in the Republic of Kazakhstan." (Source: SEC Litigation Release No. 21374 / January 11, 2010, SEC v. NATCO Group Inc., Civil Action No. 4:10-CV-98 (S.D. Tex.).  According to the SEC Complaint, TEST maintained a branch office in Kazakhstan; in February and September 2007, Kazakh immigration prosecutors conducted audits and claimed that TEST expatriate employees were working in Kazkahstan without proper documentation and "the prosecutors threatened to fine, jail or deport the workers if TEST Kazakhstan did not pay cash fines. [para 6]  Believing the prosecutor’s threats to be genuine," TEST employees paid and then were later reimbursed by the company. (Source: SEC v. NATCO Group, Inc., Case No. 4:10-cv-98 (S.D. Tex.), Complaint filed January 11, 2010.)  NATCO also consented to an SEC Cease and Desist Order, enjoining the company from future FCPA violations. (Source: In the Matter of NATCO Group Inc., Administrative Proceeding File No. 3-13742, Cease and Desist Order)</t>
  </si>
  <si>
    <t xml:space="preserve">US Report to the Organisation for Economic Co-operation and Development, "Steps taken to implement and enforce the OECD Convention on Combating Bribery of Foreign Public Officials in International Business Transactions," Information as of May 31, 2011, NATGO Group Inc. Case Summary at 55-56, accessed at http://www.oecd.org/dataoecd/18/8/42103833.pdf. In the Matter of NATCO Group Inc., Administrative Proceeding File No. 3-13742, Cease and Desist Order, accessed at http://www.sec.gov/litigation/admin/2010/34-61325.pdf; SEC Litigation Release No. 21374 / January 11, 2010, SEC v. NATCO Group Inc., Civil Action No. 4:10-CV-98 (S.D. Tex.), accessed at http://www.sec.gov/litigation/litreleases/2010/lr21374.htm; Complaint, Consent Order and Final Judgment in SEC v. NATCO Group, Inc. Case No. 4:10-cv-98 (S.D. Tex.), accessed from The FCPA Blog at http://www.fcpablog.com/blog/2010/1/12/natco-settles-extorted-bribe-case.html. </t>
  </si>
  <si>
    <t xml:space="preserve">Nature's Sunshine Products Inc. </t>
  </si>
  <si>
    <t>Bribery of Foreign Officials, Fraud in Connection with the Purchase or Sale of Securities, Disclosure Violations, Internal Controls Violations, Falsification of Books and Records</t>
  </si>
  <si>
    <t>According to the June 2011 United States Report to the OECD, "On July 31, 2009, the SEC filed a settled enforcement action against Nature‘s Sunshine Products Inc. (NSP), a manufacturer of nutritional and personal care products, as well as its Chief Executive Officer Douglas Faggioli and its former Chief Financial Officer Craig D. Huff. This complaint alleged that the defendants violated the antifraud, issuer reporting, books and records, and internal controls provisions of federal securities laws in connection with a series of cash payments to Brazilian government officials in 2000 and 2001. The complaint alleged that, faced with changes to Brazilian regulations which resulted in classifying many of NSP‘s products as medicines, which would have required NSP to register many of its products for importation and sale, NSP‘s Brazilian subsidiary made a series of cash payments to customs officials in order to induce them to allow NSP to import unregistered products into that country. NSP‘s Brazilian subsidiary then purchased false documentation to conceal the nature of the payments, which were later falsely recorded in the books and records of NSP. The complaint also alleged that Faggioli and Huff, in their capacities as control persons, violated the books and records and internal controls provisions of the FCPA in connection with the Brazilian cash payments. In addition, it is alleged that NSP failed to disclose the payments to Brazilian customs agents in its filings with the SEC." (Source: US Report to the Organisation for Economic Co-operation and Development, "Steps taken to implement and enforce the OECD Convention on Combating Bribery of Foreign Public Officials in International Business Transactions," Information as of May 31, 2011, Nature's Sunshine Products Inc. Case Summary at 61-62.)</t>
  </si>
  <si>
    <t>US Report to the Organisation for Economic Co-operation and Development, "Steps taken to implement and enforce the OECD Convention on Combating Bribery of Foreign Public Officials in International Business Transactions," Information as of May 31, 2011, Nature's Sunshine Products Inc. Case Summary at 61-62, accessed at http://www.oecd.org/dataoecd/18/8/42103833.pdf.  US Securities and Exchange Commission Litigation Release No. 21162 / July 31, 2009, SEC v. Nature's Sunshine Products, Inc., Douglas Faggioli and Craig D. Huff, Case No. 09CV672 (D. Utah, Filed July 31, 2009), "SEC Charges Nature's Sunshine Products, Inc. with Making Illegal Foreign Payments," accessed at http://www.sec.gov/litigation/litreleases/2009/lr21162.htm; Complaint accessed at http://www.sec.gov/litigation/complaints/2009/comp21162.pdf</t>
  </si>
  <si>
    <t>Nature's Sunshine Products Inc. / Craig D. Huff</t>
  </si>
  <si>
    <t>Nature's Sunshine Products Inc. / Douglas Faggioli</t>
  </si>
  <si>
    <t xml:space="preserve">Nexus Technologies Inc. </t>
  </si>
  <si>
    <t>Nexus Technologies Inc.</t>
  </si>
  <si>
    <t>Department of Justice; United States Attorney for the Eastern District of Pennsylania</t>
  </si>
  <si>
    <t>Vietnam</t>
  </si>
  <si>
    <t>Special Assessment</t>
  </si>
  <si>
    <t xml:space="preserve">Conspiracy, Bribery of foreign officials, Commercial bribery,  Money laundering </t>
  </si>
  <si>
    <t>Conspiracy, Bribery of foreign officials, Commercial bribery, Money laundering</t>
  </si>
  <si>
    <t>According to the US Department of Justice Report to Congress, Appendix C "Summaries of Foreign Corrupt Practices Act Enforcement Actions by the United States, January 1, 1998 - September 30, 2010," Nexus Technologies, at 57-58, accessed at www.justice.gov/criminal/fraud/fcpa/docs/response3-appx-c.pdf: Time period of misconduct in Vietnam 1999-2008; on September 4, 2008, Nexus and its employees Nam Quoc Nguyen, Kim Nguyen, and An Nguyen and joint venture partner Joseph Lukas were indicted by a grand jury in Philadephia on charges related to scheme to pay bribes totalling at least $250,000 to employees of state-owned enterprises in Vietnam in exchange for favorable treatment for Nexus in the award of procurement contracts.  In accordance with its plea agreement, Nexus was given 1 year of organizational probation in which to completely cease operations, formally dissolve, and turn over all assets to the court. Nexus was ordered to pay $11,200 in special assessment but no fine and no restitution. (Source: US v. Nexus Technologies, Inc. Case No. 2:08-cr-00522-TJS (E.D. Pa.), Final Judgment filed September 16, 2010.)</t>
  </si>
  <si>
    <t>US Department of Justice Report to Congress, Appendix C "Summaries of Foreign Corrupt Practices Act Enforcement Actions by the United States, January 1, 1998 - September 30, 2010," Nexus Technologies, at 58-59, accessed at www.justice.gov/criminal/fraud/fcpa/docs/response3-appx-c.pdf; US Dept of Justice Press Release. "Former Nexus Technologies Inc. Employees and Partner Sentenced for Roles in Foreign Bribery Scheme Involving Vietnamese Officials." Sept. 16, 2010, accessed at http://www.justice.gov/opa/pr/2010/September/10-crm-1032.html; US Dept of Justice Press Release. "Nexus Technologies Inc. and Three Employees Plead Guilty to Paying Bribes to Vietnamese Officials." Mar. 16, 2010, accessed at www.justice.gov/usao/pae/News/Pr/2010/mar/nexus_release.pdf; Superseding Indictment, U.S. v. Nexus Technologies, Inc. et al., no. 2:08-cr-00522-TJS (E.D. Pa., Oct. 29, 2009); Final Judgment filed September 16, 2010, accessed at 
http://www.justice.gov/criminal/fraud/fcpa/cases/nguyenn/09-16-10nguyennexus-judgment.pdf.  The Department of Justice press release on the sentencing of Nexus Technologies and related individual defendants acknowledged the assistance in the case by the Hong Kong's Independent Commission Against Corruption. (The bribery funds had been transferred from the US to HK).</t>
  </si>
  <si>
    <t>Nexus Technologies Inc. / An Nguyen</t>
  </si>
  <si>
    <t>Nexus Technologies Inc. / Joseph Lukas</t>
  </si>
  <si>
    <t>Conspiracy, Bribery of foreign officials</t>
  </si>
  <si>
    <t>Nexus Technologies Inc. / Kim Nguyen</t>
  </si>
  <si>
    <t>Nexus Technologies Inc. / Nam Quoc Nguyen</t>
  </si>
  <si>
    <t xml:space="preserve">Niko Resources Ltd. </t>
  </si>
  <si>
    <t>Crown Counsel</t>
  </si>
  <si>
    <t>Bangladesh</t>
  </si>
  <si>
    <t>Criminal Fine, Victim Surcharge</t>
  </si>
  <si>
    <t xml:space="preserve">Provide Improper Benefits to Foreign Official (Section 3(1)(b) of the Corruption of Foreign Public Officials Act) </t>
  </si>
  <si>
    <t>Provide Improper Benefits to Foreign Official (Section 3(1)(b) of the Corruption of Foreign Public Officials Act)</t>
  </si>
  <si>
    <t>According to the press release issued by the Royal Canadian Mounted Police, "As a result of a six-year investigation conducted by the Calgary RCMP International Anti-Corruption Unit, a Calgary based, publicly-traded corporation, Niko Resources Ltd., was charged with one count of Section 3(1)(b) of the Corruption of Foreign Public Officials Act covering the period of February 1st, 2005 to June 30th, 2005.  Between the dates of the indictment, Niko provided the following improper benefits:  In May 2005, the company, through its subsidiary Niko Bangladesh, provided the use of a vehicle to AKM Mosharraf Hossain, the former Bangladeshi State Minister for Energy and Mineral Resources. The vehicle, which cost $190,984 CAN, was provided in order to influence the Minister in dealings with Niko Bangladesh. In June 2005, Niko paid travel and accommodation expenses for Minister AKM Mosharraf Hossain to travel from Bangladesh to Calgary to attend the GO EXPO oil and gas exposition. Niko also improperly paid approximately $5000 for non-business travel to New York and Chicago so the Minister could visit his family.  Today, Niko Resources Ltd. attended the Court of Queen’s Bench and entered a guilty plea to the charge. Counsel for the Crown and Niko made a recommendation to the Court for a fine of $8,200,000 and the victim surcharge for a total of $9,499,000.00, which Justice Brooker of the Court of Queen's Bench imposed as the appropriate sentence. Niko Resources Ltd. has also been placed under a Probation Order which puts the company under the Court’s supervision for the next three years to ensure that audits are completed to examine Niko’s compliance with the Corruption of Foreign Public Officials Act.  These types of investigations are complex and resource intensive, involving many separate jurisdictions. In addition, they cannot be completed without the cooperation of authorities in other countries.  The RCMP’s International Anti-Corruption Unit would like to thank the Bangladesh Anti-Corruption Commission, the United States Department of Justice Fraud Section, the Federal Bureau of Investigation International Corruption Unit, as well as various law enforcement and government agencies in Switzerland, Japan, the United Kingdom, and Barbados." (Source: Royal Canadian Mounted Police Press Release, "Corruption Charges Laid Against NIKO Resources," June 24, 2011.)</t>
  </si>
  <si>
    <t>Novo Nordisk A/S</t>
  </si>
  <si>
    <t>Public Prosecutor for Serious Economic Crime</t>
  </si>
  <si>
    <t>OECD Phase 2 report noted investigations under section 110c(2) of the Danish Criminal Code - known as "breach of UN sanctions"</t>
  </si>
  <si>
    <t>According to the June 29, 2009 Press Release by the Novo Nordisk company, "Novo Nordisk announced today that it has reached a settlement with the Danish Public Prosecutor for Serious Economic Crime regarding the company’s sales to Iraq during 2000 to 2003 under the United Nations Oil-for-Food programme.  Under the terms of the settlement, Novo Nordisk will pay back past profits of 30 million Danish kroner. Novo Nordisk cooperated fully with the Public Prosecutor in his investigations of the company, which are now concluded. In May, Novo Nordisk reached settlements on the same issue with the US."  (Source: Novo Nordisk Company Press Release, "Novo Nordisk reaches settlement with the Danish authorities regarding Oil-for-Food activities," June 29, 2009.)</t>
  </si>
  <si>
    <t>Novo Nordisk Company Press Release, "Novo Nordisk reaches settlement with the Danish
authorities regarding Oil-for-Food activities," June 29, 2009, accessed at http://www.novonordisk.com/press/sea/sea.asp?sNewsTypeGUID=&amp;lMonth=6&amp;lYear=2009&amp;sLanguageCode=en-GB&amp;sSearchText=danish&amp;fb=2574&amp;cat=pr&amp;sShowNewsItemGUID=6f5581f7-a9f0-4f3a-b914-d5335dc0feeb&amp;sShowLanguageCode=en-GB</t>
  </si>
  <si>
    <t>Conspiracy to Commit Wire Fraud, Conspiracy to Falsify Books and Records</t>
  </si>
  <si>
    <t>According to the June 2011 United States Report to the OECD, "On May 11, 2009, Novo Nordisk A/S (Novo), a Danish corporation based in Bagsvaerd, Denmark, was charged in a one-count criminal information with conspiracy to commit wire fraud and to violate the books and records provisions of the FCPA. On the same date, the SEC filed a settled civil complaint against Novo in the U.S. District Court for the District of Columbia. According to court documents, between 2001 and 2003, a Jordan-based agent acting on behalf of Novo, an international manufacturer of insulin, medicines and other pharmaceutical supplies, made improper payments worth approximately $1.4 million to the former Iraqi government in order to obtain contracts with the Iraqi Ministry of Health to provide insulin and other medicines as part of the Oil-for-Food Program (OFFP).
Novo engaged its long-time Jordan-based agent to submit bids on Novo‘s behalf to Kimadia, the Iraqi State Company for the Importation and Distribution of Drugs and Medical Appliances, a state-owned company which was part of the Iraqi Ministry of Health. Two branches of Novo Nordisk - RONE, based in Athens, Greece, and NEO, based in Amman, Jordan – handled the sales to the Iraq and supplied the agent with bid prices for each contract. In late 2000 or early 2001, a Kimadia import manager advised the agent that Kimadia required Novo Nordisk to pay a ten percent kickback in order to obtain a contract under the Program. The Kimadia import manager told the agent that Novo Nordisk should increase its prices by ten percent and pay that amount to Kimadia. By doing so, Novo would recover the secret kickback from the U.N. escrow account when the contract, with the inflated price, was subsequently approved for disbursement and paid by the U.N.  Beginning in 2001 and continuing through 2003, Novo paid these kickbacks, characterized as "after-sales service fees" ("ASSFs"), by inflating the price of contracts by 10 percent before submitting the contracts to the U.N. for approval. Novo also concealed from the U.N. the fact that the price contained a kickback to the former Iraqi government. In addition, on at least two occasions in 2001, Novo paid increased commissions to its agent to pay the kickbacks to Kimadia. The agent‘s commission was increased under the guise that the payment was used to cover the agent‘s increased distribution and marketing costs. All together, Novo paid over $1.4 million in kickbacks payments on eleven contracts through the agent, and agreed to pay approximately $1.3 million in ASSFs on two additional contracts. Novo then inaccurately recorded the kickback payments as "commissions" in its books and records."  (Source:  US Report to the Organisation for Economic Co-operation and Development, "Steps taken to implement and enforce the OECD Convention on Combating Bribery of Foreign Public Officials in International Business Transactions," Information as of May 31, 2011, Novo Nordisk A/S Case Summary at 66-68, accessed at http://www.oecd.org/dataoecd/18/8/42103833.pdf.)</t>
  </si>
  <si>
    <t>US Report to the Organisation for Economic Co-operation and Development, "Steps taken to implement and enforce the OECD Convention on Combating Bribery of Foreign Public Officials in International Business Transactions," Information as of May 31, 2011, Novo Nordisk A/S Case Summary at 66-68, accessed at http://www.oecd.org/dataoecd/18/8/42103833.pdf.  US v. Novo Nordisk A/S, Case No. 1:09-cr-00126-RJL (D.D.C.), Information filed May 11, 2009, accessed at http://www.justice.gov/criminal/fraud/fcpa/cases/nordiskn/05-11-09novo-info.pdf; Deferred Prosecution Agreement filed May 11, 2009, accessed at http://www.justice.gov/criminal/fraud/fcpa/cases/nordiskn/05-06-09novo-agree.pdf; US Department of Justice Press Release, "Novo Nordisk Agrees to Pay $9 Million Fine in Connection with Payment of $1.4 Million in Kickbacks Through the United Nations Oil-for-food Program," May 11, 2009, accessed at http://www.justice.gov/criminal/fraud/fcpa/cases/nordiskn/05-06-09novo-agree.pdf</t>
  </si>
  <si>
    <t>According to the June 2011 United States Report to the OECD, "On May 11, 2009, Novo Nordisk A/S (Novo), a Danish corporation based in Bagsvaerd, Denmark, was charged in a one-count criminal information with conspiracy to commit wire fraud and to violate the books and records provisions of the FCPA. On the same date, the SEC filed a settled civil complaint against Novo in the U.S. District Court for the District of Columbia.
According to court documents, between 2001 and 2003, a Jordan-based agent acting on behalf of Novo, an international manufacturer of insulin, medicines and other pharmaceutical supplies, made improper payments worth approximately $1.4 million to the former Iraqi government in order to obtain contracts with the Iraqi Ministry of Health to provide insulin and other medicines as part of the Oil-for-Food Program (OFFP).
Novo engaged its long-time Jordan-based agent to submit bids on Novo‘s behalf to Kimadia, the Iraqi State Company for the Importation and Distribution of Drugs and Medical Appliances, a state-owned company which was part of the Iraqi Ministry of Health. Two branches of Novo Nordisk - RONE, based in Athens, Greece, and NEO, based in Amman, Jordan – handled the sales to the Iraq and supplied the agent with bid prices for each contract. In late 2000 or early 2001, a Kimadia import manager advised the agent that Kimadia required Novo Nordisk to pay a ten percent kickback in order to obtain a contract under the Program. The Kimadia import manager told the agent that Novo Nordisk should increase its prices by ten percent and pay that amount to Kimadia. By doing so, Novo would recover the secret kickback from the U.N. escrow account when the contract, with the inflated price, was subsequently approved for disbursement and paid by the U.N.
Beginning in 2001 and continuing through 2003, Novo paid these kickbacks, characterized as "after-sales service fees" ("ASSFs"), by inflating the price of contracts by 10 percent before submitting the contracts to the U.N. for approval. Novo also concealed from the U.N. the fact that the price contained a kickback to the former Iraqi government. In addition, on at least two occasions in 2001, Novo paid increased commissions to its agent to pay the kickbacks to Kimadia. The agent‘s commission was increased under the guise that the payment was used to cover the agent‘s increased distribution and marketing costs. All together, Novo paid over $1.4 million in kickbacks payments on eleven contracts through the agent, and agreed to pay approximately $1.3 million in ASSFs on two additional contracts. Novo then inaccurately recorded the kickback payments as "commissions" in its books and records."  (Source:  US Report to the Organisation for Economic Co-operation and Development, "Steps taken to implement and enforce the OECD Convention on Combating Bribery of Foreign Public Officials in International Business Transactions," Information as of May 31, 2011, Novo Nordisk A/S Case Summary at 66-68, accessed at http://www.oecd.org/dataoecd/18/8/42103833.pdf.)  According to the SEC Litigation Release, the Commission acknowledged the assistance of the United Nations Independent Inquiry Committee. (Source: US Securities and Exchange Commission, Litigation Release No. 21033 / May 11, 2009, Securities &amp; Exchange Commission v. Novo Nordisk A/S, Civil Action No. 1:09-CV-00862 (D.D.C.) (EGS), "SEC Files Settled Books and Records and Internal Controls Charges Against Novo Nordisk for Improper Payments to Iraq Under the U.N. Oil for Food Program / Novo Nordisk Agrees to Pay Over $10 Million in Disgorgement, Interest, and Penalties.")</t>
  </si>
  <si>
    <t>US Report to the Organisation for Economic Co-operation and Development, "Steps taken to implement and enforce the OECD Convention on Combating Bribery of Foreign Public Officials in International Business Transactions," Information as of May 31, 2011, Novo Nordisk A/S Case Summary at 66-68, accessed at http://www.oecd.org/dataoecd/18/8/42103833.pdf.  US Securities and Exchange Commission, Litigation Release No. 21033 / May 11, 2009, Securities &amp; Exchange Commission v. Novo Nordisk A/S, Civil Action No. 1:09-CV-00862 (D.D.C.) (EGS), "SEC Files Settled Books and Records and Internal Controls Charges Against Novo Nordisk for Improper Payments to Iraq Under the U.N. Oil for Food Program / Novo Nordisk Agrees to Pay Over $10 Million in Disgorgement, Interest, and Penalties," accessed at http://www.sec.gov/litigation/litreleases/2009/lr21033.htm; Complaint filed May 11, 2009, accessed at http://www.sec.gov/litigation/complaints/2009/comp21033.pdf.</t>
  </si>
  <si>
    <t>NV Organon Oss</t>
  </si>
  <si>
    <t>Out of court settlement</t>
  </si>
  <si>
    <t>Oil States International, Inc.</t>
  </si>
  <si>
    <t>According to the June 2011 US Report to the OECD, "From 2003 through 2004, Oil States International, Inc. (Oil States), through certain employees of one of its subsidiaries, Hydraulic Well Control LLC (HWC), provided approximately $348,350 in improper payments to employees of Petróleos de Venezuela, S.A. (PdVSA), an energy company owned by the government of Venezuela. Previously, HWC had hired a consultant to help it secure business from PdVSA. In December 2003, three PdVSA employees approached HWC‘s consultant and asked the consultant to submit inflated bills to HWC for his services and pay these excess funds to the PdVSA employees in the form of kickbacks. These employees also threatened to undermine or undo HWC‘s contracts with PdVSA if the company refused to pay the requested kickbacks. In turn, the consultant told three HWC employees about the scheme, and the employees agreed to accept inflated invoices. Ultimately, from December 2003 through November 2004, HWC approximately $348,350 in illicit payments to the consultant, knowing that some or all of this money would be transferred to foreign government officials for the purpose of obtaining or retaining business for HWC and Oil States. HWC then improperly recorded the payments in its accounting books and records as ordinary business expenses, which were subsequently incorporated into the books and records of its parent company." (Source: US Report to the Organisation for Economic Co-operation and Development, "Steps taken to implement and enforce the OECD Convention on Combating Bribery of Foreign Public Officials in International Business Transactions," Information as of May 31, 2011, Oil States International, Inc. Case Summary at 118.)</t>
  </si>
  <si>
    <t>US Report to the Organisation for Economic Co-operation and Development, "Steps taken to implement and enforce the OECD Convention on Combating Bribery of Foreign Public Officials in International Business Transactions," Information as of May 31, 2011, Oil States International, Inc. Case Summary at 118, accessed at http://www.oecd.org/dataoecd/18/8/42103833.pdf.  US Securities and Exchange Commission, Administrative Proceeding File No. 3-12280, Order Instituting Cease and Desist Proceedings, In the Matter of Oil States International, Inc. (April 27, 2006), accessed at http://www.sec.gov/litigation/admin/2006/34-53732.pdf</t>
  </si>
  <si>
    <t>Oily Rock</t>
  </si>
  <si>
    <t xml:space="preserve">Oily Rock / Omega Advisors, Inc. </t>
  </si>
  <si>
    <t>Azerbaijan</t>
  </si>
  <si>
    <t>Civil  Asset Forfeiture</t>
  </si>
  <si>
    <t>Conspiracy to Bribe Foreign Officials, Conspiracy to Commit Money Laundering, Bribery of Foreign Officials</t>
  </si>
  <si>
    <t>According to the June 2011 United States Report to the OECD, "On May 12, 2005, Viktor Kozeny, Frederic A. Bourke Jr., and David Pinkerton were indicted in the Southern District of New York on charges of conspiracy to violate the FCPA and Travel Act, substantive FCPA violations, substantive Travel Act Violations, conspiracy to commit money laundering, substantive money laundering charges, and, in the case of Bourke and Pinkerton, making false statements. These charges stemmed from their role in a scheme to pay millions of dollars worth of bribes to Azeri government officials to ensure that the defendants‘ investment consortium would gain, in secret partnership with the Azeri officials, a controlling interest in the State Oil Company of the Azerbaijan Republic (SOCAR) and its substantial oil reserves.  According to evidence presented in the trial of Bourke, in August 1997, Kozeny allegedly agreed to transfer to corrupt Azeri officials two-thirds of the vouchers and options purchased by his investment consortium, Oily Rock, and to give them two-thirds of all of the profits arising from his investment consortium‘s participation in SOCAR‘s privatization. In addition, evidence presented at trial showed that in June 1998, Bourke knew that Kozeny arranged for Oily Rock to increase its authorized share capital from $150 million to $450 million so that the additional $300 million worth of Oily Rock shares could be transferred to one or more of the Azeri officials as a further bribe payment. Bourke also arranged for two of the corrupt officials to travel to New York City on different occasions in 1998 to receive medical treatment, for which Oily Rock paid. Thereafter, in interviews with the FBI in April and May of 2002, Bourke falsely stated that he was not aware that Kozeny had made the alleged payments to the Azeri Officials.  Three others have been charged in connection with their roles in this bribery scheme. Thomas Farrell, a former employee of Oily Rock, was charged in an information with one count of conspiracy to violate the FCPA and one count of violating the FCPA‘s anti-bribery provisions. On July 31, 2003, Clayton Lewis, a former principal of Omega Advisors and a co-investor in the scheme, was indicted on one count of conspiracy to violate the FCPA and one count of conspiracy to commit money laundering. On August 5, 2003, a grand jury in New York returned an indictment charging the third individual, Hans Bodmer, a Swiss lawyer who represented Kozeny and his investment consortium, with conspiring to violate the FCPA‘s anti-bribery provisions and conspiracy to commit money laundering. At the United States‘ request, Korea extradited Mr. Bodmer to the United States in 2004.  In June 2007, the Department entered into a nonprosecution agreement with Omega Advisors, regarding its role as a major investor in the consortium."  (Source: US Report to the Organisation for Economic Co-operation and Development, "Steps taken to implement and enforce the OECD Convention on Combating Bribery of Foreign Public Officials in International Business Transactions," Information as of May 31, 2011, Oily Rock Case Summary at 102-103.)</t>
  </si>
  <si>
    <t>US Report to the Organisation for Economic Co-operation and Development, "Steps taken to implement and enforce the OECD Convention on Combating Bribery of Foreign Public Officials in International Business Transactions," Information as of May 31, 2011, Oily Rock Case Summary at 102-103, accessed at http://www.oecd.org/dataoecd/18/8/42103833.pdf.  In Re: Omega Advisors, Inc., Non-Prosecution Agreement dated June 19,2007,accessed at http://www.justice.gov/criminal/fraud/fcpa/cases/omega-advisors/06-19-07omega-agree.pdf; United States Attorney for Southern District of New York Press Release, "U.S. Announces Settlement with Hedge Fund Omega Advisors, Inc. in Connection with Omega's Investment in Privatization Program in Azerbaijan,"  July 6, 2007, accessed at http://www.justice.gov/criminal/fraud/fcpa/cases/omega-advisors/07-06-07omega-settlement.pdf (accessed on September 14, 2011).</t>
  </si>
  <si>
    <t>OPW Fluid Transfer Group Europe BV</t>
  </si>
  <si>
    <t>OPW Fluid Transfer Group Europe BV, Nieuw Vennep</t>
  </si>
  <si>
    <t xml:space="preserve">Out of court settlement </t>
  </si>
  <si>
    <t xml:space="preserve">Criminal Fine, Criminal Confiscation </t>
  </si>
  <si>
    <t>Owl Securities and Investment Ltd.</t>
  </si>
  <si>
    <t>Owl Securities and Investment Ltd. / Albert Reitz</t>
  </si>
  <si>
    <t xml:space="preserve">Conspiracy to bribe foreign officials </t>
  </si>
  <si>
    <t xml:space="preserve">According to the June 2011 United States Report to the OECD, "In 2001, the Department of Justice filed charges against two executives and a part-owner of Owl Securities and Investment Ltd., a Missouri company, as well as an agent that represented the company and its wholly-owned Costa Rican subsidiary, OSI Proyectos. According to court documents, OSI Proyectos was engaged in the development of port facilities in Costa Rica, including an international airport and various luxury properties. In 1998, the ruling Costa Rican political party signed a letter agreeing to allow OSI and its subsidiary to move forward with developing the port facilities. However, before it granted formal permission, Pablo Barquero Hernandez, OSI‘s Costa Rican Representative indicated that OSI would be required to pay a final "closing cost" or "toll" of $1 million. This amount was later increased to $1.5 million. Together, Robert Richard King, a large shareholder in OSI, and Hernandez allegedly agreed to pay the Costa Rican ruling party a $1 million "closing cost" to secure the contract. For their roles in this bribery scheme, King and Hernandez were indicted by a federal grand jury in the Western District of Missouri on June 27, 2001.  Two additional OSI executives were charged on August 3, 2001, for their roles in the illicit payments to Costa Rican officials. According to court documents, Richard K. Halford, then the CFO of OSI, had communicated with Hernandez and was aware of the payments to Costa Rican officials. He proposed opening a new account in Panama or the U.S. to route the payments. Albert Reitz, OSI‘s Vice President and Secretary, assisted in raising funds from investors to pay for the bribe."  Reitz was sentenced to five years' probation. (Source: US Report to the Organisation for Economic Co-operation and Development, "Steps taken to implement and enforce the OECD Convention on Combating Bribery of Foreign Public Officials in International Business Transactions," Information as of May 31, 2011, Owl Securities and Investment Ltd. Case Summary at 129-130.)  </t>
  </si>
  <si>
    <t>US Report to the Organisation for Economic Co-operation and Development, "Steps taken to implement and enforce the OECD Convention on Combating Bribery of Foreign Public Officials in International Business Transactions," Information as of May 31, 2011, Owl Securities and Investment Ltd. Case Summary at 129-130, accessed at http://www.oecd.org/dataoecd/18/8/42103833.pdf.  US v. Albert Reitz, Case No. No.01-00222-01-Cr-W-1 (W.D. Mo.), Information filed August 3, 2001, accessed at http://www.justice.gov/criminal/fraud/fcpa/cases/reitz/08-03-01reitz-info.pdf; Plea Agreement filed August 3, 2001, accessed at http://www.justice.gov/criminal/fraud/fcpa/cases/reitz/08-03-01reitz-plea-agree.pdf</t>
  </si>
  <si>
    <t>Owl Securities and Investment Ltd. / Richard K. Halford</t>
  </si>
  <si>
    <t xml:space="preserve">Conspiracy to bribe foreign officials, Failure to Pay Taxes </t>
  </si>
  <si>
    <t>Conspiracy to bribe foreign officials, Failture to Pay Taxes</t>
  </si>
  <si>
    <t xml:space="preserve">According to the June 2011 United States Report to the OECD, "In 2001, the Department of Justice filed charges against two executives and a part-owner of Owl Securities and Investment Ltd., a Missouri company, as well as an agent that represented the company and its wholly-owned Costa Rican subsidiary, OSI Proyectos. According to court documents, OSI Proyectos was engaged in the development of port facilities in Costa Rica, including an international airport and various luxury properties. In 1998, the ruling Costa Rican political party signed a letter agreeing to allow OSI and its subsidiary to move forward with developing the port facilities. However, before it granted formal permission, Pablo Barquero Hernandez, OSI‘s Costa Rican Representative indicated that OSI would be required to pay a final "closing cost" or "toll" of $1 million. This amount was later increased to $1.5 million. Together, Robert Richard King, a large shareholder in OSI, and Hernandez allegedly agreed to pay the Costa Rican ruling party a $1 million "closing cost" to secure the contract. For their roles in this bribery scheme, King and Hernandez were indicted by a federal grand jury in the Western District of Missouri on June 27, 2001.  Two additional OSI executives were charged on August 3, 2001, for their roles in the illicit payments to Costa Rican officials. According to court documents, Richard K. Halford, then the CFO of OSI, had communicated with Hernandez and was aware of the payments to Costa Rican officials. He proposed opening a new account in Panama or the U.S. to route the payments. Albert Reitz, OSI‘s Vice President and Secretary, assisted in raising funds from investors to pay for the bribe." (Source: US Report to the Organisation for Economic Co-operation and Development, "Steps taken to implement and enforce the OECD Convention on Combating Bribery of Foreign Public Officials in International Business Transactions," Information as of May 31, 2011, Owl Securities and Investment Ltd. Case Summary at 129-130.)  </t>
  </si>
  <si>
    <t>US Report to the Organisation for Economic Co-operation and Development, "Steps taken to implement and enforce the OECD Convention on Combating Bribery of Foreign Public Officials in International Business Transactions," Information as of May 31, 2011, Owl Securities and Investment Ltd. Case Summary at 129-130, accessed at http://www.oecd.org/dataoecd/18/8/42103833.pdf.  US v. Richard K. Halford, Case No. 4:01-00221-cr-w-sow (W. Missouri), Information filed August 3, 2001, accessed at http://www.justice.gov/criminal/fraud/fcpa/cases/halford/02-17-02halford-info.pdf; Plea Agreement filed June 26, 2001, accessed at http://www.justice.gov/criminal/fraud/fcpa/cases/halford/06-26-01halford-plea.pdf; Government Motion for Downward Departure from the Sentencing Guidelines filed July 3, 2002, accessed at http://www.justice.gov/criminal/fraud/fcpa/cases/halford/07-03-02halford-motion.pdf; and Judgment of July 9, 2002, accessed at http://www.justice.gov/criminal/fraud/fcpa/cases/halford/07-0902halford-judgment.pdf</t>
  </si>
  <si>
    <t>Oxford University Press</t>
  </si>
  <si>
    <t>Unspecified sub-Saharan African countries (acts by Kenyan and Tanzanian subsidiaries whose geographical region included Kenya, Burundi, Malawi, Rwanda, Sudan, Uganda, Tanzania, Zanzibar archipelago)</t>
  </si>
  <si>
    <t>Civil Recovery Order, Legal Costs, Voluntary Payment</t>
  </si>
  <si>
    <t>Investigation costs of $19,595.10 and $3,135,220 in voluntary unilateral payment to non-profit organizations</t>
  </si>
  <si>
    <t>Voluntary payment to non-profit organizations</t>
  </si>
  <si>
    <t>Irregularities in tender bidding; revenues derived from unlawful conduct (bribery and/or corruption)</t>
  </si>
  <si>
    <t xml:space="preserve">According to the UK Serious Fraud Office press release, "OPL is a wholly owned subsidiary of Oxford University Press (OUP), which pursues its mission through five publishing divisions, including the International Division.  [ ]  Oxford University Press East Africa (OUPEA) is based in Kenya but covers a geographical region which includes Kenya, Burundi, Malawi, Rwanda, Sudan and Uganda.  Oxford University Press Tanzania (OUPT) is based in mainland Tanzania but also has responsibility for the semi-autonomous Zanzibar archipelago.  Both OUPT and OUPEA are wholly owned subsidiaries of OPL and part of the International Division of OUP. [ ]  In 2011, OUP became aware of the possibility of irregular tendering practices involving its education business in East Africa.  OUP acted immediately to investigate the matter, instructing independent lawyers and forensic accountants to undertake a detailed investigation. As a result of the investigation, in November 2011 OUP voluntarily reported certain concerns in relation to contracts arising from a number of tenders which its Kenyan and Tanzanian subsidiaries, OUPEA and OUPT, entered into between the years 2007 and 2010.  [ ] The product of [the company's self investigation] led the SFO and the World Bank to believe that OUPEA and OUPT had offered and made payments, directly and through agents, intended to induce the recipients to award competitive tenders and/or publishing contracts for schoolbooks to OUPEA and OUPT.  [ ] The value of the Order made by the High Court is £1,895,435 [ ]. OPL will also pay the SFO costs of pursuing the order which amount to £12,500. [ ] In addition to the property recovered under the civil recovery order, OUP unilaterally offered to contribute £2,000,000 to not-for-profit organisations for teacher training and other educational purposes in sub-Saharan Africa.  This was a reflection of the seriousness with which OUP views the course of events that were subject to the investigation and a wish to acknowledge that the conduct of OUPEA and OUPT fell short of that expected within its wider organisation.  The contribution would benefit the people within the affected region and be consistent with the overall mission of OUP.  The offer also confirmed that the funds would not be used so as to provide OUP with a commercial advantage.  Although the benefits to the people of the affected region are acknowledged by the SFO, the SFO decided that the offer should not be included in the terms of the court order as the SFO considers it is not its function to become involved in voluntary payments of this kind.   However, the SFO welcomes OUP's commitment to make this contribution and to work with a range of not-for-profit organisations in sub-Saharan Africa to achieve the above objectives."  (Source: UK Serious Fraud Office press release, "Oxford Publishing Ltd to pay almost £1.9 million as settlement after admitting unlawful conduct in its East African operations," July 3, 2012.) </t>
  </si>
  <si>
    <t xml:space="preserve">UK Serious Fraud Office press release, "Oxford Publishing Ltd to pay almost £1.9 million as settlement after admitting unlawful conduct in its East African operations," July 3, 2012, accessed at http://www.sfo.gov.uk/press-room/latest-press-releases/press-releases-2012/oxford-publishing-ltd-to-pay-almost-19-million-as-settlement-after-admitting-unlawful-conduct-in-its-east-african-operations.aspx; Consent Order (July 2, 2012), accessed at http://www.sfo.gov.uk/media/215466/sealed_consent_order.pdf; Claim Form, accessed at http://www.sfo.gov.uk/media/215458/part_8_claim_form_n208.pdf; Application Notice Form, accessed at http://www.sfo.gov.uk/media/215462/application_notice_form_n244.pdf
</t>
  </si>
  <si>
    <t>Unspecified form of settlement payment</t>
  </si>
  <si>
    <t>Improper payments to government officials</t>
  </si>
  <si>
    <t>According to the World Bank Press Release, "The World Bank Group today announced the debarment of two wholly-owned subsidiaries of Oxford University Press (OUP), namely: Oxford University Press East Africa Limited (OUPEA) and Oxford University Press Tanzania Limited (OUPT) - for a period of three years following OUP’s acknowledgment of misconduct by its two subsidiaries in relation to two Bank-financed education projects in East Africa.  The debarment is part of a Negotiated Resolution Agreement between OUP and the World Bank Group.  In May 2011, investigators from the World Bank’s Integrity Vice Presidency (INT) approached OUP about potential misconduct in Africa.  Following this, OUP conducted an internal investigation into its operations and reported its findings to INT. [ ]  The two companies made improper payments to government officials for two contracts to supply text books in relation to two World Bank-financed projects.  As a result, OUPEA and OUPT will be debarred for three years and OUP will receive a conditional non-debarment. In addition, in order to remedy part of the harm done by the misconduct, OUP has agreed to make a payment of US$500,000 to the World Bank as part of the Negotiated Resolution." (Source: The World Bank Press Release, "World Bank Sanctions Oxford University Press for Corrupt Practices Impacting Education Projects in East Africa," July 3, 2012.)</t>
  </si>
  <si>
    <t>The World Bank Press Release, "World Bank Sanctions Oxford University Press for Corrupt Practices Impacting Education Projects in East Africa," July 3, 2012, accessed at http://www.worldbank.org/en/news/2012/07/03/world-bank-sanctions-oxford-university-press-corrupt-practices-impacting-education-projects-east-africa</t>
  </si>
  <si>
    <t>Pacific Consolidated Industries LP</t>
  </si>
  <si>
    <t xml:space="preserve">Pacific Consolidated Industries LP / Leo Winston Smith </t>
  </si>
  <si>
    <t>Conspiracy to Bribe Foreign Officials, Conspiracy to Commit Money Laundering, Bribery of Foreign Officials, International Money Laundering, False Statement in a Tax Return</t>
  </si>
  <si>
    <t>According to the US Department of Justice Report to Congress, Appendix C "Summaries of Foreign Corrupt Practices Act Enforcement Actions by the United States, January 1, 1998 - September 30, 2010," Pacific Consolidated Industries LP, at 63-64, accessed at www.justice.gov/criminal/fraud/fcpa/docs/response3-appx-c.pdf: Time period of misconduct in United Kingdom, 1993-2003; Martin Eric Self and Leo Winston Smith, two executives of Pacific Consolidated Industries (which later went defunct) caused PCI to enter into a marketing agreement with  a person they understood to be a relative of the UK-MOD official/project manager directly involved in the procurement of Air Separation Units (which PCI manufactured) on behalf of the UK-Ministry of Defence.  The ASU and related contracts awarded to PCI were valued at over $11 million. The executives were charged with participating in a scheme to make more than $370,000 in illicit payments, and Smith was also charged with failing to report nearly $500,000 in commissions from PCI on his tax returns.  Self pleaded guilty and was ordered to pay $7,500 criminal fine; Smith also pleaded guilty and was ordered to pay $20,000 in criminal fine. PCI was a private company. The UK-MOD official pleaded guilty in the UK to accepting more than $300,000 in bribes from PCI and was sentenced to two years in prison.  According to the United Kingdom's "Self-assessment checklist on the implementation of the United Nations Convention against Corruption," Ministry of Defence official, Michael Hale, was convicted in April 2007, on nine counts of accepting bribes totalling £217,000. (Source:  United Kingdom's "Self-assessment checklist on the implementation of the United Nations Convention against Corruption," September 2008, accessed at www.dfid.gov.uk/documents).  The UK's MailOnline (and other media) reported on April 16, 2007 that Michael Hale, a senior military official, had plead guilty in Southwark Crown Court to charges of receiving bribes from Pacific Consolidated Industries. (Source: MailOnline, "Senior MoD jailed for taking bribes from US arms dealer," April 16, 2007, accessed at http://www.dailymail.co.uk/news/article-448968/Senior-MoD-jailed-taking-bribes-US-arms-dealer.html.)</t>
  </si>
  <si>
    <t>Pacific Consolidated Industries LP / Martin Eric Self</t>
  </si>
  <si>
    <t>Conspiracy to Bribe Foreign Officials</t>
  </si>
  <si>
    <t>US Department of Justice Report to Congress, Appendix C "Summaries of Foreign Corrupt Practices Act Enforcement Actions by the United States, January 1, 1998 - September 30, 2010," Pacific Consolidated Industries LP, at 63-64, accessed at www.justice.gov/criminal/fraud/fcpa/docs/response3-appx-c.pdf:  US Department of Justice Press Release, "Former Pacific Consolidated Industries LP Executive [Martin Eric Self] Pleads Guilty in Connection with Bribes Paid to U.K. Ministry of Defence Official," May 8, 2008, accessed at http://www.justice.gov/opa/pr/2008/May/08-crm-394.html; US Department of Justice Press Release, "Former Pacific Consolidated Industries LP Executive [Leo Winston Smith] Pleads Guilty in Connection with Bribes Paid to U.K. Ministry of Defense Official," September 3, 2009, accessed at http://www.justice.gov/opa/pr/2009/September/09-crm-928.html;  US v. Leo Winston Smith, Case No. 8:07-cr-00069-AG (C.D.Ca.),  Amended Judgment filed January 11, 2011, accessed at  http://www.justice.gov/criminal/fraud/fcpa/cases/smithl/01-11-11smith-leo-amended.pdf; US v. Martin Eric Self, Case No. 8:08-cr-00110-AG (C.D. Ca.), Judgment filed November 17, 2008, accessed at http://www.justice.gov/criminal/fraud/fcpa/cases/selfm/11-17-08self-judgment.pdf; United Kingdom's "Self-assessment checklist on the implementation of the United Nations Convention against Corruption," September 2008, accessed at www.dfid.gov.uk/documents; MailOnline, "Senior MoD jailed for taking bribes from US arms dealer," April 16, 2007, accessed at http://www.dailymail.co.uk/news/article-448968/Senior-MoD-jailed-taking-bribes-US-arms-dealer.html.</t>
  </si>
  <si>
    <t xml:space="preserve">Pacific Consolidated Industries LP / Michael Hale </t>
  </si>
  <si>
    <t>Accepting Bribe Payment</t>
  </si>
  <si>
    <t>According to the United Kingdom's "Self-assessment checklist on the implementation of the United Nations Convention against Corruption," Ministry of Defence official, Michael Hale, was convicted in April 2007, on nine counts of accepting bribes totalling £217,000." (Source:  United Kingdom's "Self-assessment checklist on the implementation of the United Nations Convention against Corruption," September 2008, accessed at www.dfid.gov.uk/documents).  The UK's MailOnline (and other media) reported on April 16, 2007 that Michael Hale, a senior military official, had plead guilty in Southwark Crown Court to charges of receiving bribes from Pacific Consolidated Industries. (Source: MailOnline, "Senior MoD jailed for taking bribes from US arms dealer," April 16, 2007, accessed at http://www.dailymail.co.uk/news/article-448968/Senior-MoD-jailed-taking-bribes-US-arms-dealer.html.) According to the June 2011 United States Report to the OECD, "the UK-MOD official pleaded guilty in the UK to accepting more than $300,000 in bribes from PCI and was sentenced to two years in prison." (Source:  US Report to the Organisation for Economic Co-operation and Development, "Steps taken to implement and enforce the OECD Convention on Combating Bribery of Foreign Public Officials in International Business Transactions," Information as of May 31, 2011, Pacific Consolidated Industries, LP Case Summary at 81-82, accessed at http://www.oecd.org/dataoecd/18/8/42103833.pdf.)</t>
  </si>
  <si>
    <t>Paradigm, B.V.</t>
  </si>
  <si>
    <t>China, Indonesia, Kazakhstan, Mexico, Nigeria</t>
  </si>
  <si>
    <t>According to the US Department of Justice Report to Congress, Appendix C "Summaries of Foreign Corrupt Practices Act Enforcement Actions by the United States, January 1, 1998 - September 30, 2010," Paradigm BV, at 82-83, accessed at www.justice.gov/criminal/fraud/fcpa/docs/response3-appx-c.pdf: Misconduct involved corrupt payments to employees of state-owned oil and gas companies in China (2006), Indonesia (2003), Kazakhstan (2005-2006), Latvia [dates not given], Mexico (2004-2005), and Nigeria (2003-2005). Resulting criminal enforcement action: In Re Paradigm B.V. (November 24, 2007). Settlement amount: Criminal fine of $1 million. The involved misconduct is detailed in the Statement of Facts attached to the Non-prosecution agreement, which also noted that Paradigm is a Dutch Limited Liability Company, which moved its principal place of business in 2005 to Houston.  (Source: In Re Paradigm BV, Non-prosecution agrement and statement of facts (September 21, 2007).  According to the June 2011 United States Report to the OECD, "In one instance, the company paid $22,250 into the Latvian bank account of a British West Indies company recommended as a consultant by an official of KazMunaiGas, Kazakhstan's national oil company, to secure a tender for geological software. [ ] Paradigm also used an agent in China to make commission payments to representatives of a subsidiary of the China National Offshore Company in connection with the sale of a software [  ] Paradigm also admitted to similar conduct in dealings in Mexico, Indonesia, and Nigeria."  (Source:  US Report to the Organisation for Economic Co-operation and Development, "Steps taken to implement and enforce the OECD Convention on Combating Bribery of Foreign Public Officials in International Business Transactions," Information as of May 31, 2011, Paradigm B.V. Case Summary at 98-99.)</t>
  </si>
  <si>
    <t xml:space="preserve">US Department of Justice Report to Congress, Appendix C "Summaries of Foreign Corrupt Practices Act Enforcement Actions by the United States, January 1, 1998 - September 30, 2010," Paradigm B.V. at 82-83, accessed at www.justice.gov/criminal/fraud/fcpa/docs/response3-appx-c.pdf;  In Re Paradigm BV, Non-Prosecution Agreement and Statement of Facts (September 21, 2007), accessed at http://www.justice.gov/criminal/fraud/fcpa/cases/paradigm/09-21-07paradigm-agree.pdf; US Department of Justice Press Release, "Paradigm B.V. Agrees to Pay $1 Million Penalty to Resolve Foreign Bribery Issues in Multiple Countries," September 24, 2007, accessed at http://www.justice.gov/opa/pr/2007/September/07_crm_751.html. US Report to the Organisation for Economic Co-operation and Development, "Steps taken to implement and enforce the OECD Convention on Combating Bribery of Foreign Public Officials in International Business Transactions," Information as of May 31, 2011, Paradigm B.V. Case Summary at 98-99, accessed at http://www.oecd.org/dataoecd/18/8/42103833.pdf. </t>
  </si>
  <si>
    <t>Ports Engineering Consultants Corporation</t>
  </si>
  <si>
    <t xml:space="preserve">Ports Engineering Consultants Corporation / Charles Paul Edward Jumet </t>
  </si>
  <si>
    <t>Panama</t>
  </si>
  <si>
    <t xml:space="preserve">Art. 16, Art. 23  </t>
  </si>
  <si>
    <t>Bribery of Foreign Officials, Making a False Statement</t>
  </si>
  <si>
    <t>According to the June 2011 United States Report to the OECD, "On November 10, 2009 and December 15, 2009, respectively, Charles Paul Edward Jumet and John W. Warwick were charged in connection with a conspiracy to make corrupt payments to Panamanian government officials in exchange for certain maritime contracts. Jumet was charged in a two-count criminal information with conspiracy to bribe foreign officials in violation of the FCPA and with making a false statement to the FBI. Warwick, the former president of Ports Engineering Consultants Corporation (PECC), was indicted on one-count of conspiracy to authorize and cause corrupt payments to be made to foreign government officials for the purpose of securing business for PECC, in violation of the FCPA. According to court documents, from 1997 through approximately July 2003, Warwick, Jumet, and others conspired to authorize and cause corrupt payments totaling more than $200,000 to be made to the former administrator and deputy administrator of the Panama Maritime Ports Authority, as well as to a former, high-ranking elected executive official of the Republic of Panama. These corrupt payments were made so that the Panamanian officials would award contracts to maintain lighthouses and buoys along Panama‘s waterways to PECC, a company incorporated under the laws of Panama and affiliated with Overman Associates, an engineering firm based in Virginia. In 1997, the Panamanian government awarded PECC a no-bid 20-year concession to perform these duties. As a result of these contracts, PECC earned approximately $18 million in revenue from 1997 to 2000. In 2000, Panama‘s Comptroller General Office suspended the contract while it investigated the government‘s decision to award PECC a contract without soliciting a bid from any other entities. In 2003, the Panamanian government resumed making payments to PECC."  (Source:  US Report to the Organisation for Economic Co-operation and Development, "Steps taken to implement and enforce the OECD Convention on Combating Bribery of Foreign Public Officials in International Business Transactions," Information as of May 31, 2011.)  According to the US Government's Sentencing Memorandum in co-defendant Warwick's case, "Defendant Warwick is a United States citizen who was President of Ports Engineering Consultants Corporation (PECC), Overman Associates, and Overman de Panama during this conspiracy. He, Charles Jumet, and others authorized and caused corrupt payments to be made to Panamanian government officials, through shell corporations –Warmspell Holding Corporation and Soderville Corporation – and through the issuance of checks made payable to the 'bearer.'"  (Source: US v. Warwick, Case No. 3:09-cr-449-HEH (E.D. Va.), US Government Sentencing Memorandum filed June 14, 2010.)</t>
  </si>
  <si>
    <t>US Report to the Organisation for Economic Co-operation and Development, "Steps taken to implement and enforce the OECD Convention on Combating Bribery of Foreign Public Officials in International Business Transactions," Information as of May 31, 2011, accessed at http://www.oecd.org/dataoecd/18/8/42103833.pdf.  Ports Engineering Consultants Corporation Case Summary at 57-58.  US v. Charles Paul Edward Jumet, Case No. 3:09-cr-397 (E.D.Va.), Information filed November 10, 2009, accessed at http://www.justice.gov/criminal/fraud/fcpa/cases/jumetc/11-10-09jumet-info.pdf; Plea Agreement filed November 13, 2009, accessed at http://www.justice.gov/criminal/fraud/fcpa/cases/jumetc/11-13-09jumet-plea-agree.pdf; Statement of Facts filed November 13, 2009, accessed at http://www.justice.gov/criminal/fraud/fcpa/cases/jumetc/11-12-09jumet-statement-facts.pdf; Judgment filed April 22, 2010, accessed at http://www.justice.gov/criminal/fraud/fcpa/cases/jumetc/04-22-10jumet-judgment.pdf.  US Department of Justice Press Release, "Virginia Resident Sentenced to 87 Months in Prison for Bribing Foreign Government Officials, Longest Prison Sentence Ever Imposed Related to Foreign Corrupt Practices Act (FCPA) Violations," April 22, 2010, accessed at http://www.justice.gov/opa/pr/2010/April/10-crm-442.html</t>
  </si>
  <si>
    <t>Ports Engineering Consultants Corporation / John W. Warwick</t>
  </si>
  <si>
    <t>According to the June 2011 United States Report to the OECD, "On November 10, 2009 and December 15, 2009, respectively, Charles Paul Edward Jumet and John W. Warwick were charged in connection with a conspiracy to make corrupt payments to Panamanian government officials in exchange for certain maritime contracts. Jumet was charged in a two-count criminal information with conspiracy to bribe foreign officials in violation of the FCPA and with making a false statement to the FBI. Warwick, the former president of Ports Engineering Consultants Corporation (PECC), was indicted on one-count of conspiracy to authorize and cause corrupt payments to be made to foreign government officials for the purpose of securing business for PECC, in violation of the FCPA.  According to court documents, from 1997 through approximately July 2003, Warwick, Jumet, and others conspired to authorize and cause corrupt payments totaling more than $200,000 to be made to the former administrator and deputy administrator of the Panama Maritime Ports Authority, as well as to a former, high-ranking elected executive official of the Republic of Panama. These corrupt payments were made so that the Panamanian officials would award contracts to maintain lighthouses and buoys along Panama‘s waterways to PECC, a company incorporated under the laws of Panama and affiliated with Overman Associates, an engineering firm based in Virginia. In 1997, the Panamanian government awarded PECC a no-bid 20-year concession to perform these duties. As a result of these contracts, PECC earned approximately $18 million in revenue from 1997 to 2000. In 2000, Panama‘s Comptroller General Office suspended the contract while it investigated the government‘s decision to award PECC a contract without soliciting a bid from any other entities. In 2003, the Panamanian government resumed making payments to PECC."  (Source:  US Report to the Organisation for Economic Co-operation and Development, "Steps taken to implement and enforce the OECD Convention on Combating Bribery of Foreign Public Officials in International Business Transactions," Information as of May 31, 2011.)  According to the US Government's Sentencing Memorandum, "Defendant Warwick is a United States citizen who was President of Ports Engineering Consultants Corporation (PECC), Overman Associates, and Overman de Panama during this conspiracy. He, Charles Jumet, and others authorized and caused corrupt payments to be made to Panamanian government officials, through shell corporations –Warmspell Holding Corporation and Soderville Corporation – and through the issuance of checks made payable to the 'bearer.'"  (Source: US v. Warwick, Case No. 3:09-cr-449-HEH (E.D. Va.), US Government Sentencing Memorandum filed June 14, 2010.)  Forfeiture Agreement contained in Warwick's Plea Agreement filed February 10, 2010.</t>
  </si>
  <si>
    <t>US Report to the Organisation for Economic Co-operation and Development, "Steps taken to implement and enforce the OECD Convention on Combating Bribery of Foreign Public Officials in International Business Transactions," Information as of May 31, 2011, Ports Engineering Consultants Corporation Case Summary at 57-58, accessed at http://www.oecd.org/dataoecd/18/8/42103833.pdf.  US v. John W. Warwick, Case No. 3:09-cr-449-HEH (E.D. Va.), Indictment filed December 15, 2009, accessed at http://www.justice.gov/criminal/fraud/fcpa/cases/warwickj/12-15-09warwick-indict.pdf; Plea Agreement filed February 10, 2010, accessed at http://www.justice.gov/criminal/fraud/fcpa/cases/warwickj/02-10-10warwick-plea-agree.pdf; Statement of Facts filed February 10, 2010, accessed at http://www.justice.gov/criminal/fraud/fcpa/cases/warwickj/02-10-10warwick-statement-facts.pdf;  US Government Sentencing Memorandum filed June 14, 2010, accessed at http://www.justice.gov/criminal/fraud/fcpa/cases/warwickj/06-14-10warwick-senten-memo.pdf.  See also, US Department of Justice Press Release, "Virginia Resident Sentenced to 37 Months in Prison for Bribing Foreign Government Officials," June 25, 2010, accessed at http://www.justice.gov/opa/pr/2010/June/10-crm-750.html</t>
  </si>
  <si>
    <t>Prodetra bv, Wadinxveen</t>
  </si>
  <si>
    <t>RAE Systems, Inc.</t>
  </si>
  <si>
    <t xml:space="preserve">According to the June 2011 United States Report to the OECD, "On December 10, 2010, RAE Systems, Inc. entered into a non-prosecution agreement with the Department of Justice regarding alleged violations of the books and records and internal controls provisions of the FCPA. On the same date, the SEC filed a settled civil complaint against RAE Systems in the U.S. District Court for the District of Columbia, charging the company with violations of the anti-bribery, books and records, and internal controls provisions of the FCPA.  [  ] According to court records, from 2005 to 2008, the company had significant operations in the People‘s Republic of China (PRC), and sold its products and services primarily through two subsidiaries organized as joint ventures with local Chinese entities: RAE-KLH (Beijing) Co. Limited (RAE-KLH) and RAE Coal Mine Safety Instruments (Fushun) Co. Ltd. (RAE Fushun). A significant number of RAE-KLH‘s and RAE Fushun‘s customers were PRC government departments and bureaus, and large state-owned agencies and instrumentalities, including regional fire departments, emergency response departments and entities under the supervision of the provincial environmental agency.  As described in the agreement [with the Department of Justice], RAE Systems accepted responsibility for violating the internal controls and books and records provisions of the FCPA arising from and related to improper benefits corruptly paid by employees of RAE-KLH and RAE Fushun to foreign officials in the PRC. As a result of due diligence conducted by RAE Systems before acquiring the majority of the joint venture that became known as RAE-KLH, RAE Systems was aware of improper commissions, kickbacks and "under table greasing to get deals" by employees."  (Source:  US Report to the Organisation for Economic Co-operation and Development, "Steps taken to implement and enforce the OECD Convention on Combating Bribery of Foreign Public Officials in International Business Transactions," Information as of May 31, 2011, RAE Systems, Inc. Case Summary at 30-32.) </t>
  </si>
  <si>
    <t>US Report to the Organisation for Economic Co-operation and Development, "Steps taken to implement and enforce the OECD Convention on Combating Bribery of Foreign Public Officials in International Business Transactions," Information as of May 31, 2011, RAE Systems, Inc. Case Summary at 30-32, accessed at http://www.oecd.org/dataoecd/18/8/42103833.pdf.  In Re: RAE Systems, Inc., Non-Prosecution Agreement and Statement of Facts, December 10, 2010, accessed at http://www.justice.gov/criminal/fraud/fcpa/cases/rae-systems/12-10-10rae-systems.pdf;  US Department of Justice Press Release, "RAE Systems Agrees to Pay $1.7 Million Criminal Penalty to Resolve Violations of the Foreign Corrupt Practices Act," December 10, 2010, accessed at http://www.justice.gov/opa/pr/2010/December/10-crm-1428.html.</t>
  </si>
  <si>
    <t xml:space="preserve">According to the June 2011 United States Report to the OECD, "On December 10, 2010, RAE Systems, Inc. entered into a non-prosecution agreement with the Department of Justice regarding alleged violations of the books and records and internal controls provisions of the FCPA. On the same date, the SEC filed a settled civil complaint against RAE Systems in the U.S. District Court for the District of Columbia, charging the company with violations of the anti-bribery, books and records, and internal controls provisions of the FCPA.  [  ] According to court records, from 2005 to 2008, the company had significant operations in the People‘s Republic of China (PRC), and sold its products and services primarily through two subsidiaries organized as joint ventures with local Chinese entities: RAE-KLH (Beijing) Co. Limited (RAE-KLH) and RAE Coal Mine Safety Instruments (Fushun) Co. Ltd. (RAE Fushun). A significant number of RAE-KLH‘s and RAE Fushun‘s customers were PRC government departments and bureaus, and large state-owned agencies and instrumentalities, including regional fire departments, emergency response departments and entities under the supervision of the provincial environmental agency.  As described in the agreement [with the Department of Justice], RAE Systems accepted responsibility for violating the internal controls and books and records provisions of the FCPA arising from and related to improper benefits corruptly paid by employees of RAE-KLH and RAE Fushun to foreign officials in the PRC. As a result of due diligence conducted by RAE Systems before acquiring the majority of the joint venture that became known as RAE-KLH, RAE Systems was aware of improper commissions, kickbacks and "under table greasing to get deals" by employees."  The SEC complaint alleged that "employees of RAE-KLH and RAW Fushun paid approximately $400,000 to Chinese government officials in violation of the FCPA's anti-bribery provisions."  (Source:  US Report to the Organisation for Economic Co-operation and Development, "Steps taken to implement and enforce the OECD Convention on Combating Bribery of Foreign Public Officials in International Business Transactions," Information as of May 31, 2011, RAE Systems, Inc. Case Summary at 30-32.) </t>
  </si>
  <si>
    <t>US Report to the Organisation for Economic Co-operation and Development, "Steps taken to implement and enforce the OECD Convention on Combating Bribery of Foreign Public Officials in International Business Transactions," Information as of May 31, 2011, RAE Systems, Inc. Case Summary at 30-32, accessed at http://www.oecd.org/dataoecd/18/8/42103833.pdf.  US Securities and Exchange Commission v. RAE Systems, Inc., Case No. 1:10-cv-2093 (D.D.C.), Complaint filed December 10, 2010,  accessed at http://www.sec.gov/litigation/complaints/2010/comp21770.pdf and SEC Litigation Release No. 21770 (December 10, 2010), accessed at http://www.sec.gov/litigation/litreleases/2010/lr21770.htm.</t>
  </si>
  <si>
    <t>Rockwell Automation Inc.</t>
  </si>
  <si>
    <t>Books and records, internal controls failure</t>
  </si>
  <si>
    <t>No admission of SEC findings</t>
  </si>
  <si>
    <t xml:space="preserve">According to Law.com, citing Alexandra Wrage of Trace International as source, this case was unusual in that the Department of Justice chose not to bring charges against the company (termed "split decision" by SEC and DOJ).  (Source: Brian Zabcik, "Reasonable Minds Can Disagree: SEC, DOJ Part Ways on Rockwell Payments," Law.com, May 5, 2011, accessed at http://www.law.com/jsp/cc/PubArticleCC.jsp?id=1202492959767).  The SEC Cease-and-Desist Order made the following findings of misconduct (which Rockwell did not admit or deny as part of the settlement agreement):  (1) from 2003 to 2006, payment of $615,000 by certain employees of Rockwell's former subsidiary in China, China Rockwell Automation Power Systems (Shangai) Ltd. to Design Institutes, which were typically state-owned enterprises and (2) approximately $450,000 to fund sightseeing and other non-business trips for employees of Design Institutes and other state-owned companies. Rockwell realized approximately $1.7 million in net profits on sales contracts with end-user Chinese government-owend companies that were associated with payments to the Design Institutes. (Source: In the Matter of Rockwell Automation, Inc., Order Instituting Cease and Desist Order, SEC Administrative Proceeding File No. 3-14364 (May 3, 2011). </t>
  </si>
  <si>
    <t>In the Matter of Rockwell Automation, Inc., Administrative Proceeding, File No. 3-14364, Order Instituting Cease-and_Desist Proceedings (May 3, 2011), accessed at http://www.sec.gov/litigation/admin/2011/34-64380.pdf; Brian Zabcik, "Reasonable Minds Can Disagree: SEC, DOJ Part Ways on Rockwell Payments," Law.com, May 5, 2011, accessed at http://www.law.com/jsp/cc/PubArticleCC.jsp?id=1202492959767.</t>
  </si>
  <si>
    <t>Samir A. Vincent</t>
  </si>
  <si>
    <t>Conspiracy to Defraud the United States, Impersonating Agents of Foreign Governments, Violation of the International Emergency Economic Powers Act, Fraud and False Statements</t>
  </si>
  <si>
    <t>According to the Press Release by the United States Attorney for the Southern District, among that Office's UN Oil-for-Food investigations were "on January 18, 2005, SAMIR A. VINCENT, an Iraqi-American businessman, pleaded guilty before Judge
CHIN to, among other things, conspiring to serve in the United States as an unregistered agent of the Hussein regime." (Source: United States Attorney for the Southern District of New York Press Release, "Texas Oil Executive and Two Corporations Sentenced on Charges Involving a Scheme to Pay Secret Kickbacks to the Former Government of Saddam Hussein," March 7, 2008.)  According to the Court Docket Report in his case, Vincent was not assessed monetary penalties. (Source:  US v. Vincent et al, Case No. 1:05-cr-00059-DC (SDNY), Court Docket Report  (accessed on October 26, 2011 via Pacer).</t>
  </si>
  <si>
    <t>United States Attorney for the Southern District of New York Press Release, "Texas Oil Executive and Two Corporations Sentenced on Charges Involving a Scheme to Pay Secret Kickbacks to the Former Government of Saddam Hussein," March 7, 2008, accessed at http://www.justice.gov/usao/nys/pressreleases/March08/chalmersetalsentencingpr.pdf; US v. Vincent et al, Case No. 1:05-cr-00059-DC (SDNY), Court Docket Report  (accessed on October 26, 2011 via Pacer).</t>
  </si>
  <si>
    <t>Saybolt Inc.</t>
  </si>
  <si>
    <t>Saybolt Inc. / Saybolt Inc. and Saybolt North America, Inc.</t>
  </si>
  <si>
    <t>According to the June 2011 US Report to the OECD, "In April 1998, a grand jury sitting in Trenton, New Jersey, returned an indictment charging Frerik Pluimers, a Dutch national, and David Mead, a British national, both of whom were officers of an American company, Saybolt Inc., with conspiracy and violations of the FCPA and the Travel Act in connection with a $50,000 bribe paid to Panamanian officials. The bribe was paid to secure a lease for Saybolt Panama to move into the Panama canal free zone, which would reduce the company‘s tax liability. The bribe was discussed and approved at a board meeting of Saybolt Inc. in New Jersey, but the bribe itself was paid from the company‘s Dutch parent, Saybolt N.A., with the authorization of Pluimers. / Criminal Disposition:  On December 3, 1998, Saybolt Inc. and its subsidiary, Saybolt North America, pled guilty to violating the FCPA and paid a $1.5 million fine. In a related case, Saybolt Inc. was sentenced to pay a $3.4 million fine and required to retain a compliance monitor in relation to charges that it had falsified environmental tests of certain of its products.  [  ] Mr. Mead was convicted at trial in October 1998 and sentenced to four months in prison and a $20,000 fine. The United States requested that the Netherlands extradite Mr. Pluimers in March 2000. Despite extended litigation, including a decision of the Dutch Supreme Court authorizing the extradition, the Dutch authorities have refused and rejected the U.S. request for Mr. Pluimers‘ extradition. The United States is still seeking Mr. Pluimers return to the United States to stand trial." (Source: US Report to the Organisation for Economic Co-operation and Development, "Steps taken to implement and enforce the OECD Convention on Combating Bribery of Foreign Public Officials in International Business Transactions," Information as of May 31, 2011, Saybolt Inc. Case Summary at 134-35.)</t>
  </si>
  <si>
    <t>US Report to the Organisation for Economic Co-operation and Development, "Steps taken to implement and enforce the OECD Convention on Combating Bribery of Foreign Public Officials in International Business Transactions," Information as of May 31, 2011, Saybolt Inc. Case Summary at 134-35, accessed at http://www.oecd.org/dataoecd/18/8/42103833.pdf.  US v. Saybolt North America, Inc. and Saybolt Inc., Case No. 98-cr-10266-WGY (D. Mass.), Information filed August 10, 1998, accessed at http://www.justice.gov/criminal/fraud/fcpa/cases/saybolt/08-10-98saybolt-info.pdf; Plea Agreement dated August 18, 1998, accessed at http://www.justice.gov/criminal/fraud/fcpa/cases/saybolt/08-18-98saybolt-plea-agree.pdf; Judgment (as to Saybolt North America, Inc.), accessed at http://www.justice.gov/criminal/fraud/fcpa/cases/saybolt/01-26-99saybolt-northamerica-judg.pdf; Judgment (as to Saybolt Inc.), accessed at http://www.justice.gov/criminal/fraud/fcpa/cases/saybolt/01-26-99saybolt-inc-judgment.pdf</t>
  </si>
  <si>
    <t>Schering-Plough Corporation</t>
  </si>
  <si>
    <t xml:space="preserve">Schering-Plough Corporation </t>
  </si>
  <si>
    <t>Poland</t>
  </si>
  <si>
    <t>According to the US Securities and Exchange Commission's litigation release, "The Commission's complaint alleges that, between February 1999 and March 2002, one of Schering-Plough's foreign subsidiaries, Schering-Plough Poland, made improper payments to a charitable organization called the Chudow Castle Foundation. The Foundation was headed by an individual who was the Director of the Silesian Health Fund during the relevant time. The health fund was a Polish governmental body that, among other things, provided money for the purchase of pharmaceutical products and influenced the purchase of those products by other entities, such as hospitals, through the allocation of health fund resources. According to the complaint, Schering-Plough Poland paid 315,800 zlotys (approximately $76,000) to the Chudow Castle Foundation to induce the Director to influence the health fund's purchase of Schering-Plough's pharmaceutical products. The complaint alleges that none of the payments made by Schering-Plough Poland to the Foundation was accurately reflected on the subsidiary's books and records. The complaint also alleges that the company's system of internal accounting controls was inadequate to prevent or detect the improper payments. Without admitting or denying the allegations in the complaint, Schering-Plough consented to pay a $500,000 civil penalty."   In a related enforcement matter, Schering-Plough, without admitting or denying the allegations in the SEC complaint, consented to a cease and desist order enjoining the company from FCPA violations and other conditions. Schering-Plough Poland was a subsidiary of Schering-Plough Central East AG, a wholly owned Swiss subsidiary of Plough-Schering with headquarters in Lucerne, Switzerland.  (Source:  US Securities and Exchange Commission, Litigation Release No. 18740, June 9, 2004, Securities and Exchange Commission v. Schering-Plough Corporation, United States District Court for the District of Columbia, Civil Action No. 1:04CV00945 (PLF), "SEC FILES SETTLED ENFORCEMENT ACTION AGAINST SCHERING-PLOUGH CORPORATION FOR FOREIGN CORRUPT PRACTICES ACT VIOLATIONS," accessed at http://www.sec.gov/litigation/litreleases/lr18740.htm, and June 9, 2004 Complaint accessed at http://www.sec.gov/litigation/complaints/comp18740.pdf.</t>
  </si>
  <si>
    <t>US Report to the Organisation for Economic Co-operation and Development, "Steps taken to implement and enforce the OECD Convention on Combating Bribery of Foreign Public Officials in International Business Transactions," Information as of May 31, 2011, Schering-Plough Corporation Case Summary at 133,  accessed at http://www.oecd.org/dataoecd/18/8/42103833.pdf. US Securities and Exchange Commission, Litigation Release No. 18740, June 9, 2004, Securities and Exchange Commission v. Schering-Plough Corporation, United States District Court for the District of Columbia, Civil Action No. 1:04CV00945 (PLF), "SEC Files Settled Enforcement Action against Schering-Plough Corporation for Foreign Corrupt Practices Act Violations," accessed at http://www.sec.gov/litigation/litreleases/lr18740.htm, and June 9, 2004 Complaint accessed at http://www.sec.gov/litigation/complaints/comp18740.pdf.</t>
  </si>
  <si>
    <t>Schnitzer Steel Industries, Inc.</t>
  </si>
  <si>
    <t>According to the June 2011 United States Report to the OECD, "On October 10, 2006, SSI International Far East Ltd. (SSI Korea), a wholly-owned subsidiary of Schnitzer Steel Industries Inc. (SSI), was charged with conspiracy, bribery in violation of the FCPA, wire fraud, and aiding and abetting the making of false entries in SSI‘s books and records. These charges stemmed from a decade-long scheme to bribe foreign officials in China and South Korea in order to obtain and retain business for SSI Korea and its Oregon-based parent company.  [  ]  SSI entered into a three-year deferred prosecution agreement with the Department [of Justice] and agreed to appoint an independent compliance monitor."  (Source: 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According to SSI's Deferred Prosecution Agreement with the Department of Justice, SSI agreed that its subsidiary SSI Korea would pay $7.5 million in fines to the U.S.  (Source: Schnitzer Steel Industries, Inc. Deferred Prosecution Agreement Octobet 16, 2006.)</t>
  </si>
  <si>
    <t>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Schnitzer Steel Industries, Inc. Deferred Prosecution Agreement Octobet 16, 2006, accessed at http://www.justice.gov/criminal/fraud/fcpa/cases/ssi-intl/10-16-06schnitzer-agree.pdf</t>
  </si>
  <si>
    <t>Bribery of Foreign Officials, Internal Controls Violatons, Falsification of Books and Records</t>
  </si>
  <si>
    <t>According to the June 2011 United States Report to the OECD, "On October 10, 2006, SSI International Far East Ltd. (SSI Korea), a wholly-owned subsidiary of Schnitzer Steel Industries Inc. (SSI), was charged with conspiracy, bribery in violation of the FCPA, wire fraud, and aiding and abetting the making of false entries in SSI‘s books and records. These charges stemmed from a decade-long scheme to bribe foreign officials in China and South Korea in order to obtain and retain business for SSI Korea and its Oregon-based parent company.[ ] In a related action, on December 13, 2007, the SEC filed a settled civil complaint charging former Chairman and CEO of SSI, Robert W. Philip, with violating the anti-bribery provisions of the FCPA and with aiding and abetting SSI‘s anti-bribery, books and records, and internal controls violations. According to the SEC‘s complaint, from 1999 to 2004, Philip authorized the payment of more than $200,000 to managers of government-owned steel mills in China in order to induce them to purchase scrap metal from SSI. In addition, the complaint charged Philip with authorizing more than $1.7 million in payments to managers of privately-owned steel mills in both China and South Korea. SSI later described these payments as "sales commissions," "commissions to the customer," "refunds," or "rebates" in its books and records, in violation of the FCPA." (Source: 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t>
  </si>
  <si>
    <t>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In the Matter of Schnitzer Steel Industries, Inc., US Securities and Exchange Commission (October 16, 2006), Administrative Proceeding File No. 3-12456, Order Instituting Cease-and-Desist Proceedings, accessed at http://www.sec.gov/litigation/admin/2006/34-54606.pdf</t>
  </si>
  <si>
    <t>Schnitzer Steel Industries, Inc. / Robert W. Philip</t>
  </si>
  <si>
    <t>Disgorgement of Bonuses, Prejudgment Interest, Civil Penalty</t>
  </si>
  <si>
    <t>Bribery of Foreign Officials, Aiding and Abetting Schnitzer Steel Industries' Bribery of Foreign Officials; Aiding and Abetting Schnitzer Steel Industries' Internal Controls Violatons, Aiding and Abetting Schnitzer Steel Industries' Falsification of Books and Records</t>
  </si>
  <si>
    <t>According to the US Securities and Exchange Commission Litigation Release, on December 13, 2007, the Commssion "charged the former Chairman and CEO of Schnitzer Steel Industries, Inc., with violating anti-bribery provisions of the Foreign Corrupt Practices Act (FCPA) by approving cash payments and other gifts to officials at Chinese  government-owned steel mills to entice their business. [  ] The Commission's complaint, filed in U.S. district court in Portland, Ore., alleges that from at least 1999 through 2004, Philip authorized payment of more than $200,000 in cash bribes and other gifts to managers at government-owned steel mills in China to induce them to purchase scrap metal from Portland-based Schnitzer. The Commission alleges that Schnitzer generated more than $96 million in revenue, and more than $6.2 million in profits, from sales to customers who had received the improper payments. The complaint further alleges that Philip authorized more than $1.7 million in payments to managers of privately owned steel mills in both China and South Korea, generating more than $500 million in additional revenue for the company."  (Source: US Securities and Exchange Commission Litigation Release No. 20397 / December 13, 2007, Securities and Exchange Commission v. Robert W. Philip, Case No. CV 07-1836 (MO) (D. Or. filed December 13, 2007), "SEC Charges Former Chairman/CEO of Schnitzer Steel for Authorizing Cash Bribes to Foreign Officials.")</t>
  </si>
  <si>
    <t>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US Securities and Exchange Commission Litigation Release No. 20397 / December 13, 2007, Securities and Exchange Commission v. Robert W. Philip, Case No. CV 07-1836 (MO) (D. Or. filed December 13, 2007), "SEC Charges Former Chairman/CEO of Schnitzer Steel for Authorizing Cash Bribes to Foreign Officials," accessed at http://www.sec.gov/litigation/litreleases/2007/lr20397.htm; Complaint filed December 13, 2007, accessed at http://www.sec.gov/litigation/complaints/2007/comp20397.pdf</t>
  </si>
  <si>
    <t>Schnitzer Steel Industries, Inc. / Si Chan Wooh</t>
  </si>
  <si>
    <t>According to the US Securities and Exchange Commission Litigation Release, on June 29, 2007, the Commission "announced charges against a former executive of Portland, Oregon-based Schnitzer Steel Industries, Inc., for violating the anti-bribery provisions of the Foreign Corrupt Practices Act ("FCPA"). Without admitting or denying the allegations, Si Chan Wooh of Tacoma, Washington, the former Executive Vice President and head of a Schnitzer subsidiary, agreed to pay approximately $40,000 in disgorgement, interest and penalties.  The Commission's complaint, filed in federal district court in Portland, Oregon, alleges that from at least 1999 through 2004, Wooh paid over $200,000 in cash bribes and other gifts to managers of government-owned steel mills in China to induce them to purchase scrap metal from Schnitzer. According to the Commission, Schnitzer realized over $6.2 million in profits from sales to customers procured through these illicit payments. The Complaint further alleges that during the same period, Wooh made or authorized similar payments totaling over $1.7 million to managers of privately owned steel mills in both China and South Korea." (Source: US Securities and Exchange Commission Litigation Release No. 20174 / June 29, 2007, SEC v. Si Chan Wooh, Case No. CV-07-957 ST. (D. Or. filed June 29, 2007), "SEC Settles Charges Against Former Portland Steel Executive for Anti-Bribery Statute Violations.")</t>
  </si>
  <si>
    <t>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US Securities and Exchange Commission Litigation Release No. 20174 / June 29, 2007, SEC v. Si Chan Wooh, Case No. CV-07-957 ST. (D. Or. filed June 29, 2007), "SEC Settles Charges Against Former Portland Steel Executive for Anti-Bribery Statute Violations," accessed at 
http://www.sec.gov/litigation/litreleases/2007/lr20174.htm; Complaint filed June 29, 2007, accessed at http://www.sec.gov/litigation/complaints/2007/comp20174.pdf</t>
  </si>
  <si>
    <t>Schnitzer Steel Industries, Inc. / SSI International Far East Ltd.</t>
  </si>
  <si>
    <t xml:space="preserve">Conspiracy to Bribe Freign Oficials, Conspiracy to Falsify Books and Records, Conspiracy to Commit Wire Fraud, Bribery of Foreign Officials, Falsification of Books and Records, Wire Fraud, Aiding and Abetting Schnitzer Steel Industries' Falsification of Books and Records </t>
  </si>
  <si>
    <t>According to United States Report to the OECD, "On October 10, 2006, SSI International Far East Ltd. (SSI Korea), a wholly-owned subsidiary of Schnitzer Steel Industries Inc. (SSI), was charged with conspiracy, bribery in violation of the FCPA, wire fraud, and aiding and abetting the making of false entries in SSI‘s books and records. These charges stemmed from a decade-long scheme to bribe foreign officials in China and South Korea in order to obtain and retain business for SSI Korea and its Oregon-based parent company. In June 2007, Si Chan Wooh, a former senior executive officer of SSI, was charged by both the DOJ and SEC in connection with his role in the bribery scheme."  (Source: 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According to court documents, on October 14, 2011, the Department dropped its charges against Wooh.  (Sources:  US v. Si Chan Wooh, Case No. 3:07-cr-244 (D. Or.), Government's Unopposed Motion to Dismiss Information, filed October 14, 2011; Court Docket Entry indicating Order to Dismiss signed October 17, 2011.)</t>
  </si>
  <si>
    <t>US Report to the Organisation for Economic Co-operation and Development, "Steps taken to implement and enforce the OECD Convention on Combating Bribery of Foreign Public Officials in International Business Transactions," Information as of May 31, 2011, Schnitzer Steel Industries Inc. Case Summary at 88-90,  accessed at http://www.oecd.org/dataoecd/18/8/42103833.pdf.  SSI International Far East Ltd., Case No. 06-cr-398-KI (D. Or.), Information filed October 10, 2006, accessed at http://www.justice.gov/criminal/fraud/fcpa/cases/ssi-intl/10-10-06ssi-information.pdf; Plea Agreement filed October 10, 2006, accessed at http://www.justice.gov/criminal/fraud/fcpa/cases/ssi-intl/10-10-06ssi-fareast-plea.pdf; Judgment dated October 17, 2006, accessed at http://www.justice.gov/criminal/fraud/fcpa/cases/ssi-intl/10-17-06ssi-fareast-judg.pdf.  US v. Si Chan Wooh, Case No. 3:07-cr-244 (D. Or.), Government's Unopposed Motion to Dismiss Information, filed October 14, 2011; Court Docket Entry indicating Order to Dismiss signed October 17, 2011 (Both accessed via Pacer.)</t>
  </si>
  <si>
    <t>Siemens AG</t>
  </si>
  <si>
    <t>Economic and Financial Crimes Commission; Attorney General</t>
  </si>
  <si>
    <t>Germany, United States, World Bank</t>
  </si>
  <si>
    <t>Enforcement by "Affected" Jurisdiction (Amount from secondary sources)</t>
  </si>
  <si>
    <t xml:space="preserve">Art. 16. Art. 26 </t>
  </si>
  <si>
    <t>2010 Ministerial Media Briefing on the Activities of the Federal Ministry of Justice, by Mr. Mohammed Bello Adoke, SAN, Attorney General and Minister of Justice, Annual Press Briefing, 22 December 2010, provided to the study by the Nigerian Economic and Financial Crimes Commission; Marcus Cohen, David Elesinmogun &amp; Obumneme Egwuatu, "Will Nigeria Take Another Bite?," FCPA Blog, August 4, 2011, accessed at http://www.fcpablog.com/blog/tag/shell; Siemens, "Legal Proceedings," May 4, 2011, accessed at http://www.siemens.com/press/pool/de/events/2011/corporate/2011-q2/2011-q2-legal-proceedings-e.pdf; US v. Siemens A.G., Case No. 08-cr-367-RJL (D.D.C.), Plea Agreement and Statement of Offense, both filed December 15, 2008, accessed at http://www.justice.gov/criminal/fraud/fcpa/cases/siemens-aktiengesellschaft.html.</t>
  </si>
  <si>
    <t>Argentina, Bangladesh, Iraq (UN Oil-for-Food), Venezuela</t>
  </si>
  <si>
    <t xml:space="preserve">Germany, World Bank </t>
  </si>
  <si>
    <t>Art. 16. Art. 23, Art. 26, Art. 43</t>
  </si>
  <si>
    <t xml:space="preserve">According to the June 2011 United States Report to the OECD, "On December 11, 2008, Siemens Aktiengesellschaft (Siemens AG), a German corporation, and three of its subsidiaries were charged in separate criminal informations filed in the U.S. District Court for the District of Columbia for their roles in a scheme to bribe foreign officials in several countries. Siemens AG was charged with two counts of violating the internal controls and books and records provisions of the FCPA, while Siemens S.A. - Argentina was charged with conspiracy to violate the books and records provisions. In addition, Siemens Bangladesh Limited (Siemens Bangladesh) and Siemens S.A. – Venezuela (Siemens Venezuela) were each charged with one count of conspiracy to violate the anti-bribery and books and records provisions of the FCPA.  According to court documents filed in these criminal cases, beginning in the mid-1990s, Siemens AG engaged in systematic efforts to falsify its corporate books and records and knowingly failed to implement existing internal controls. As a result of Siemens AG‘s knowing failures in and circumvention of internal controls, from the time of its listing on the New York Stock Exchange on March 12, 2001, through approximately 2007, Siemens AG made payments totaling approximately $1.36 billion through various mechanisms. Of this amount, approximately $554.5 million was paid for unknown purposes, including approximately $341 million in direct payments to business consultants for unknown purposes. The remaining $805.5 million of this amount was intended in whole or in part as corrupt payments to foreign officials in Asia, Africa, Europe, the Middle East and the Americas, which were to be paid through various mechanisms, including cash desks and slush funds. The criminal charges against Siemens AG and its three subsidiaries stem from bribery schemes and related accounting misconduct involving its operations in Iraq, Argentina, Venezuela, and Bangladesh."  (Source: 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t>
  </si>
  <si>
    <t>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accessed at http://www.oecd.org/dataoecd/18/8/42103833.pdf.  US v. Siemens AG, Case No. 1:08-cr-367-RJL (D.D.C.), Information filed December 12, 2008, accessed at http://www.justice.gov/criminal/fraud/fcpa/cases/siemens/12-12-08siemensakt-info.pdf; Plea Agreement filed December 15, 2008, accessed at http://www.justice.gov/criminal/fraud/fcpa/cases/siemens/12-15-08siemensakt-plea.pdf; Statement of Offense filed December 15, 2008, accessed at http://www.justice.gov/criminal/fraud/fcpa/cases/siemens/12-15-08siemens-statement.pdf; Government Sentencing Memorandum filed December 12, 2008, accessed at http://www.justice.gov/criminal/fraud/fcpa/cases/siemens/12-12-08siemensvenez-sent.pdf; Judgment filed January 6, 2009, accessed at http://www.justice.gov/criminal/fraud/fcpa/cases/siemens/01-06-09siemensakt-judgment.pdf.  US Department of Justice Press Release, "Siemens AG and Three Subsidiaries Plead Guilty to Foreign Corrupt Practices Act Violations and Agree to Pay $450 Million in Combined Criminal Fines," December 15, 2008, accessed at http://www.justice.gov/opa/pr/2008/December/08-crm-1105.html</t>
  </si>
  <si>
    <t xml:space="preserve">Siemens AG </t>
  </si>
  <si>
    <t>Milan Prosecutors Office</t>
  </si>
  <si>
    <t>Criminal Fine, Disgorgement of Profits</t>
  </si>
  <si>
    <t xml:space="preserve">Legislative Decree No. 231 of 8 June 2001 – Administrative Liability of Legal Persons </t>
  </si>
  <si>
    <t xml:space="preserve">According to the July 2006 Sentence ordered by the Milan Tribunal, Siemens entered into a plea agreement regarding the bribery by its executives of officials at state owned-Enelpower.  According to the Sentence, the executives made bribery payments to the CEO of  EnelProduzione and CEO of Enelpower in order to obtain secret information related to the bids.  The bribe payments passed from bank accounts in Liechtenstein or via the Emirates Bank International (subsidiary of a British Virgin Island company) to different accounts of which the Enel executives were beneficiaries, via accounts of a foreign established company (the MEEISCO LLC), which was under the control of an intermediary. (Source: Sentence against Siemens AG and individual defendants issued by the Il Tribunale Ordinario di Milano (25 July 2006)).  </t>
  </si>
  <si>
    <t>Argentina, Bangladesh, China, Iraq (UN Oil-for-Food), Israel, Mexico, Nigeria, Russia, Venezuela, Vietnam</t>
  </si>
  <si>
    <t>Bribery of Foreign Officials, Internal Controls Violations, Falsification of Books and Records</t>
  </si>
  <si>
    <t>According to the US Securities and Exchange Commission Litigation Release, on December 12, 2008, the Commission filed a settled civil complaint which alleged that "Between March 12, 2001 and September 30, 2007, Siemens violated the FCPA by engaging in a widespread and systematic practice of paying bribes to foreign government officials to obtain business. Siemens created elaborate payment schemes to conceal the nature of its corrupt payments, and the company's inadequate internal controls allowed the conduct to flourish. The misconduct involved employees at all levels, including former senior management, and revealed a corporate culture long at odds with the FCPA. During this period, Siemens made thousands of payments to third parties in ways that obscured the purpose for, and the ultimate recipients of, the money. At least 4,283 of those payments, totaling approximately $1.4 billion, were used to bribe government officials in return for business to Siemens around the world. Among others, Siemens paid bribes on transactions to design and build metro transit lines in Venezuela; metro trains and signaling devices in China; power plants in Israel; high voltage transmission lines in China; mobile telephone networks in Bangladesh; telecommunications projects in Nigeria; national identity cards in Argentina; medical devices in Vietnam, China, and Russia; traffic control systems in Russia; refineries in Mexico; and mobile communications networks in Vietnam. Siemens also paid kickbacks to Iraqi ministries in connection with sales of power stations and equipment to Iraq under the United Nations Oil for Food Program. Siemens earned over $1.1 billion in profits on these transactions.   An additional approximately 1,185 separate payments to third parties totaling approximately $391 million were not properly controlled and were used, at least in part, for illicit purposes, including commercial bribery and embezzlement."  The Litigation Release also noted that Siemens consented to the SEC "ordering it to pay $350 million in disgorgement of wrongful profits, which does not include profits factored into Munich's fine."  The Litigation Release also noted that assistance was provided to the SEC investigation by the Office of the Prosecutor General in Munich, Germany; the U.K. Financial Services Authority; and the Hong Kong Securities and Futures Commission. (Source:  US Securities and Exchange Commission Litigation Release No. 20829 / December 15, 2008, Securities and Exchange Commission v. Siemens Aktiengesellschaft, Civil Action No. 08 CV 02167 (D.D.C.), "SEC Files Settled Foreign Corrupt Practices Act Charges Against Siemens AG for Engaging in Worldwide Bribery With Total Disgorgement and Criminal Fines of Over $1.6 Billion.")</t>
  </si>
  <si>
    <t>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accessed at http://www.oecd.org/dataoecd/18/8/42103833.pdf.  US Securities and Exchange Commission Litigation Release No. 20829 / December 15, 2008, Securities and Exchange Commission v. Siemens Aktiengesellschaft, Civil Action No. 08 CV 02167 (D.D.C.), "SEC Files Settled Foreign Corrupt Practices Act Charges Against Siemens AG for Engaging in Worldwide Bribery With Total Disgorgement and Criminal Fines of Over $1.6 Billion," accessed at http://www.sec.gov/litigation/litreleases/2008/lr20829.htm; Complaint filed December 12, 2008, accessed at http://www.sec.gov/litigation/complaints/2008/comp20829.pdf</t>
  </si>
  <si>
    <t>Various</t>
  </si>
  <si>
    <t>Germany, United States</t>
  </si>
  <si>
    <t>Establishment of Special Fund, Debarment,  "Voluntary restraint" from bidding on World Bank projects for two years</t>
  </si>
  <si>
    <t>Special Fund</t>
  </si>
  <si>
    <t>Integrity initiative fund</t>
  </si>
  <si>
    <t xml:space="preserve">Art. 16, Art. 26, Art. 43 </t>
  </si>
  <si>
    <t>Corruption in a project in Russia involving a subsidiary</t>
  </si>
  <si>
    <t>According to the World Bank Press Release, "The World Bank Group today announced a comprehensive settlement with Siemens AG in the wake of the company’s acknowledged past misconduct in its global business and a World Bank investigation into corruption in a project in Russia involving a Siemens subsidiary. The settlement includes a commitment by Siemens to pay $100 million over the next 15 years to support anti-corruption work, an agreement of up to a four-year debarment for Siemens’ Russian subsidiary, and a voluntary two-year shut-out from bidding on Bank business for Siemens AG and all of its consolidated subsidiaries and affiliates. [  ]  Siemens’ commitment to pay $100 million to support global efforts to fight fraud and corruption would include providing funds to organizations and projects aimed at combating corruption through collective action, training, education. The money will also be directed to helping governments to recover assets stolen by corrupt leaders, and strengthening efforts to identify and crack-down on corrupt practices.  The World Bank Group will have audit rights over the use of these funds and veto rights over the selection of anticorruption groups or programs receiving funds." (Source:  The World Bank, "Siemens to pay $100m to fight corruption as part of World Bank Group settlement," Press Release No:2009/001/EXT, July 2, 2009.)</t>
  </si>
  <si>
    <t>World Bank Group – Siemens Settlement Agreement, "FACT SHEET," accessed at http://siteresources.worldbank.org/INTDOII/Resources/Siemens_Fact_Sheet_Nov_11.pdf; The World Bank, "Siemens to pay $100m to fight corruption as part of World Bank Group settlement," Press Release No:2009/001/EXT, July 2, 2009, accessed at http://web.worldbank.org/WBSITE/EXTERNAL/NEWS/0,,contentMDK:22234573~pagePK:34370~piPK:34424~theSitePK:4607,00.html;  Siemens and The World Bank, "Siemens selects initial projects for US$100 million Integrity Initiative," December 9, 2010, accessed at http://web.worldbank.org/WBSITE/EXTERNAL/TOPICS/EXTLAWJUSTICE/0,,contentMDK:22786119~menuPK:2643814~pagePK:64020865~piPK:149114~theSitePK:445634,00.html.  Additional information on Integrity Initiative at http://www.siemens.com/sustainability/en/core-topics/collective-action/integrity-initiative/index.php</t>
  </si>
  <si>
    <t>Siemens AG (except Telecommunications Unit) [2008 Germany Settlement]</t>
  </si>
  <si>
    <t>Sections 130 and 30 AdministrativeCode-OWiG (Breach of Directors Duties)</t>
  </si>
  <si>
    <t>Sections 130 and 30 Administrative Code-OWiG (Breach of Directors Duties)</t>
  </si>
  <si>
    <t>According to the March 2011 Report by the Organisation for Economic Co-Operation and Development (OECD) on Germany's Enforcement of the Anti-Bribery Convention, Germany prosecuted two Siemens-related cases, and cited as sources: "i) Decision of the Munich I Regional Court of 4 October 2007 pursuant to section 30 OWiG in conjunction with section 334 CC - against the telecommunication unit of Siemens – fine of EUR 201 million (see also Annual reports 2006-2007 and 2007-2008 Bavaria (i) and Germany’s reply to Phase 3 questionnaires), hereinafter Case “Telecommunications Unit of Siemens”; ii) Decision of the Munich I Public Prosecution office of 15 December 2008 pursuant to sections 130 and 30 OWiG - against Siemens – Fine of EUR 395 million (see all Annual reports, about a « Hesse based Company » and related decision of the Federal Court of Justice of 28 August 2008 - Ref. Supra.), hereinafter Case “Siemens (except Telecommunications Unit)”  (Source: Organisation for Economic Co-operation and Development, "Germany: Phase 3, Report on the Application of the Convention on Combating Bribery of Foreign Public Officials in International Business Transactions and the 2009 Revised Recommendation on Combating Bribery in International Transactions, approved and adopted by the Working Group on Bribery in International Business Transactions on 17 March 2011.")</t>
  </si>
  <si>
    <t xml:space="preserve">Organisation for Economic Co-operation and Development, "Germany: Phase 3, Report on the Application of the Convention on Combating Bribery of Foreign Public Officials in International Business Transactions and the 2009 Revised Recommendation on Combating Bribery in International Transactions, approved and adopted by the Working Group on Bribery in International Business Transactions on 17 March 2011," accessed at http://www.oecd.org/dataoecd/5/45/47416623.pdf. US Department of Justice Press Release, "Siemens AG and Three Subsidiaries Plead Guilty to Foreign Corrupt Practices Act Violations and Agree to Pay $450 million in Combined Criminal Fines," December 15, 2008, accessed at http://www.justice.gov/opa/pr/2008/December/08-crm-1105.html; </t>
  </si>
  <si>
    <t>Siemens AG / Bernd Regendantz</t>
  </si>
  <si>
    <t>Bribery of Foreign Officials, Aiding and Abetting Siemens' Bribery of Foreign Officials; Falsification of Books and Records; Aiding and Abetting Siemens' Failure to Maintain Internal Controls; Aiding and Abetting Siemens' Failure to Maintain Books and Records</t>
  </si>
  <si>
    <t>US Securities and Exchange Commission v. Sharef, et al, Case No. 1:11-cv-9073 (S.D.N.Y.), Complaint filed December 13, 2011, accessed at http://www.sec.gov/litigation/complaints/2011/comp22190.pdf; Securities and Exchange Commission Litigation Release No. 22190 / December 13, 2011, "Securities and Exchange Commission v. Uriel Sharef, Ulrich Bock, Carlos Sergi, Stephan Signer, Herbert Steffen, Andres Truppel and Bernd Regendantz, Civil Action No. 11 civ 9073 (Judge Scheidlin/Pitman) (S.D.N.Y.) / SEC Charges Seven Former Siemens Executives with Bribing Leaders in Argentina," accessed at http://www.sec.gov/litigation/litreleases/2011/lr22190.htm</t>
  </si>
  <si>
    <t>Siemens AG / Former Com Group (Tax Settlement relating to 2007 Munich case)</t>
  </si>
  <si>
    <t>[tax authorities]</t>
  </si>
  <si>
    <t xml:space="preserve">Tax Settlement ("tatsächliche Verständigung") </t>
  </si>
  <si>
    <t xml:space="preserve">Tax Settlement (tatsächliche Verständigung) </t>
  </si>
  <si>
    <t>Taxes Owed</t>
  </si>
  <si>
    <t xml:space="preserve"> Tax violations (liability relating to payments in connection with BCAs, other sales-related agreements with third-party intermediaries and other payments relating to the former Com Group at Siemens AG)</t>
  </si>
  <si>
    <t>Dollar amount from Settlement is based upon 179m Euro tax liability converted to USD (historical exchange rate of 1.4159 Dollars to Euro on 4 Oct 2007).  From Siemens Annual Report 2007 Incl. Consolidated Financial Statements of Siemens AG at 170-171 (30 Nov 2007): "The Company has accounted for income tax-related charges with respect to fiscal 2000-2006 and adjusted comparative amounts for fiscal 2005 and 2006 as summarized below: In October 2007, the Company reached a final settlement (tatsächliche Verständigung) with the German tax authorities regarding the deductibility for tax purposes of certain payments at the former Com Group at Siemens AG with respect to fiscal 2000-2006. Pursuant to the settlement, the Company’s income tax obligation relating to payments in connection with BCAs [Business Consultant Agreements], other sales-related agreements with third-party intermediaries and other payments relating to the former Com Group at Siemens AG was determined to be €179 million. Payments of approximately €449 million were determined to be non-deductible for tax purposes. The Company also recorded interest charges of €12 million related to the tax obligations."  (Source: Siemens Annual Report 2007, at 170.</t>
  </si>
  <si>
    <t xml:space="preserve">Siemens AG / Siemens Bangladesh Limited </t>
  </si>
  <si>
    <t>According to the June 2011 United States Report to the OECD, "On December 11, 2008, Siemens Aktiengesellschaft (Siemens AG), a German corporation, and three of its subsidiaries were charged in separate criminal informations filed in the U.S. District Court for the District of Columbia for their roles in a scheme to bribe foreign officials in several countries.  [  ] Bangladesh: From 2001 through 2006, Siemens Bangladesh caused corrupt payments of at least $5,319,839 to be made through purported business consultants to various Bangladeshi officials in exchange for favorable treatment during the bidding process on a mobile telephone project. At least one payment to each of these purported consultants was paid from a U.S. bank account."  (Source: 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t>
  </si>
  <si>
    <t>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accessed at http://www.oecd.org/dataoecd/18/8/42103833.pdf.  US v. Siemens Bangladesh Limited, Case No. 1:08-cr-369-RJL (D.D.C.), Information filed December 12, 2008, accessed at http://www.justice.gov/criminal/fraud/fcpa/cases/siemens/12-12-08siemensbangla-info.pdf; Plea Agreement filed December 15, 2008, accessed at http://www.justice.gov/criminal/fraud/fcpa/cases/siemens/12-15-08siemensbangla-plea.pdf; Statement of Facts filed December 15, 2008, accessed at http://www.justice.gov/criminal/fraud/fcpa/cases/siemens/12-15-08siemensbangla-statement.pdf; Judgment filed January 6, 2009, accessed at http://www.justice.gov/criminal/fraud/fcpa/cases/siemens/01-06-09siemensbangla-judgment.pdf</t>
  </si>
  <si>
    <t>Siemens AG / Siemens S.A.</t>
  </si>
  <si>
    <t>Parliament</t>
  </si>
  <si>
    <t>Italy, Nigeria, United States, World Bank</t>
  </si>
  <si>
    <t xml:space="preserve">Other </t>
  </si>
  <si>
    <t>Parliamentary Decree</t>
  </si>
  <si>
    <t>Other (Waiver of EUR80 million in obligations owed by Greek Government to Siemens; Payment of EUR90 million to finance anti-corruption platform; Investment of EUR 100 million to Siemens' activities within Greece)</t>
  </si>
  <si>
    <t>various; please see case summary</t>
  </si>
  <si>
    <t xml:space="preserve">Art.16, Art. 26  </t>
  </si>
  <si>
    <t>Bribery</t>
  </si>
  <si>
    <t xml:space="preserve">According to the April 5, 2012 press release by Siemens, "Today, the Hellenic Parliament ratified the settlement agreement between Siemens and the Greek State. This marks the beginning of a new chapter in Siemens' long history in Greece. The Greek Government's commitment to foster growth was one of the pillars on which this agreement was based. This agreement will allow Siemens to continue to be a real supporter. To this end, Siemens will explore actual and substantial areas of investment in Greece, with special emphasis to sectors which increase employment and support the economy. 
In total, this settlement will reach approximately 270 million Euro. In this context, Siemens waives claims of €80 million that concern implemented projects and the delivery of equipment to the Greek State. Siemens will dispense up to the amount of 90 million Euro for transparency initiatives and anti-corruption programs, as well as for academic and research programs that aim at enhancing Greece's competitiveness. Finally, Siemens will spend over €100 million, in order to enhance its activities in Greece and preserve a significant number of jobs in the local market." (Source: Siemens AG Company Press Release, "Siemens and the Hellenic Republic reach a settlement agreement and mark a new beginning," April 5, 2012.)
</t>
  </si>
  <si>
    <t>Siemens AG Company Press Release, "Siemens and the Hellenic Republic reach a settlement agreement and mark a new beginning," April 5, 2012, accessed at http://www.siemens.com/press/pool/de/pressemitteilungen/2012/corporate/AXX20120420e.pdf; Organisation for Economic Co-operation and Development, "PHASE 3 REPORT ON IMPLEMENTING THE OECD ANTI-BRIBERY CONVENTION IN GREECE, JUNE 2012," accessed at http://www.oecd.org/dataoecd/21/2/50633313.pdf</t>
  </si>
  <si>
    <t>Siemens AG / Siemens S.A. (Argentina)</t>
  </si>
  <si>
    <t>Conspiracy to Falsifiy Books and Records</t>
  </si>
  <si>
    <t>Conspiracy to Falsify Books and Records</t>
  </si>
  <si>
    <t>According to the June 2011 United States Report to the OECD, "On December 11, 2008, Siemens Aktiengesellschaft (Siemens AG), a German corporation, and three of its subsidiaries were charged in separate criminal informations filed in the U.S. District Court for the District of Columbia for their roles in a scheme to bribe foreign officials in several countries.  [  ]   From 1998 through 2007, Siemens Argentina made and caused to be made significant payments to various Argentine officials, both directly and indirectly, in exchange for favorable business treatment in connection with a $1 billion national identity card project. From March 2001 through January 2007, Siemens Argentina paid approximately $31,263,000 in corrupt payments to various Argentine officials through purported consultants and other conduit entities, and improperly characterized those corrupt payments in its books and records as legitimate payments for "consulting fees" or "legal fees."  Siemens Argentina‘s books and records were subsequently incorporated into the books and records of Siemens AG."  (Source: 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t>
  </si>
  <si>
    <t>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accessed at http://www.oecd.org/dataoecd/18/8/42103833.pdf.  US v. Siemens Argentina S.A., Case No. 1:08-cr368-RJL (D.D.C.), Information filed December 12, 2008, accessed at http://www.justice.gov/criminal/fraud/fcpa/cases/siemens/12-12-08siemensargen-info.pdf; Plea Agreement filed December 15, 2008, accessed at http://www.justice.gov/criminal/fraud/fcpa/cases/siemens/12-15-08siemensargen-plea.pdf; Statement of Offense filed December 15, 2008, accessed at http://www.justice.gov/criminal/fraud/fcpa/cases/siemens/12-15-08siemensargen-statement.pdf; Judgment filed January 6, 2009, accessed at http://www.justice.gov/criminal/fraud/fcpa/cases/siemens/01-06-09siemensarg-judgment.pdf.</t>
  </si>
  <si>
    <t>Siemens AG / Siemens S.A. (Venezuela)</t>
  </si>
  <si>
    <t>Germany, The World Bank</t>
  </si>
  <si>
    <t>According to the June 2011 United States Report to the OECD, "On December 11, 2008, Siemens Aktiengesellschaft (Siemens AG), a German corporation, and three of its subsidiaries were charged in separate criminal informations filed in the U.S. District Court for the District of Columbia for their roles in a scheme to bribe foreign officials in several countries.  [  ]  From 2001 through 2007, Siemens Venezuela made and caused to be made corrupt payments of at least $18,782,965 to various Venezuelan officials, indirectly through purported business consultants, in exchange for favorable business treatment in connection with two major metropolitan mass transit projects called Metro Valencia and Metro Maracaibo. Some of those payments were made using U.S. bank accounts controlled by the purported business consultants."  (Source: 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t>
  </si>
  <si>
    <t>US Report to the Organisation for Economic Co-operation and Development, "Steps taken to implement and enforce the OECD Convention on Combating Bribery of Foreign Public Officials in International Business Transactions," Information as of May 31, 2011, Siemens Aktiengesellschaft (Siemens AG) Case Summary at 70-73, accessed at http://www.oecd.org/dataoecd/18/8/42103833.pdf. US v. Siemens S.A. (Venezuela), Case No. 1:08-cr-370-RJL (D.D.C.), Information filed December 12, 2008, accessed at http://www.justice.gov/criminal/fraud/fcpa/cases/siemens/12-12-08siemensvenez-info.pdf; Plea Agreement filed December 15, 2008, accessed at http://www.justice.gov/criminal/fraud/fcpa/cases/siemens/12-15-08siemensvenez-plea.pdf; Statement of Offense filed December 15, 2008, accessed at http://www.justice.gov/criminal/fraud/fcpa/cases/siemens/12-15-08siemensvenez-statement.pdf; Judgment filed January 6, 2009, accessed at http://www.justice.gov/criminal/fraud/fcpa/cases/siemens/12-15-08siemensvenez-statement.pdf</t>
  </si>
  <si>
    <t xml:space="preserve">Siemens AG [2007 Germany Settlement] </t>
  </si>
  <si>
    <t>Libya, Nigeria, Russia</t>
  </si>
  <si>
    <t>United States, The World Bank</t>
  </si>
  <si>
    <t>Breach of Trust (section 266(1) Criminal Code)</t>
  </si>
  <si>
    <t>SINTEF Petroleum Research</t>
  </si>
  <si>
    <t>SINTEF Petroleum Research (SINTEF Petroleumsforskning AS)</t>
  </si>
  <si>
    <t>Norway</t>
  </si>
  <si>
    <t>Okokrim</t>
  </si>
  <si>
    <t>Iran</t>
  </si>
  <si>
    <t>Penalty Notice</t>
  </si>
  <si>
    <t>Criminal Penalty</t>
  </si>
  <si>
    <t>Aggravated Bribery (criminal law, section 276b)</t>
  </si>
  <si>
    <t>[Aggravated Bribery] - unclear from sources what was agreed to</t>
  </si>
  <si>
    <t>According to a SINTEF Petroleum Research's statement posted on its website: "The Norwegian National Authority for Investigation and Prosecution of Economic and Environmental Crime (Økokrim) has fined SINTEF Petroleum Research (SPR) NOK 2 million in connection with a consulting contract signed with an Iranian company in 2002. “We accept the fine”, says SPR President May Britt Myhr. “SINTEF has prioritised upgrading its routines from the day we became aware of this matter, so we are pleased that Økokrim acknowledges that we have implemented a number of measures to prevent such incidents from happening again. We will certainly use this experience in our continued development of SINTEF into an internationally leading research company”, states SINTEF President Unni Steinsmo. [  ] Økokrim has concluded that a consulting contract SPR signed with an Iranian company in 2002 broke the law. Økokrim launched an investigation of SPR in August 2005 after the NOPEF trade union had reported the company to the authorities. Økokrim believes that the contract was in breach of criminal law. It has therefore fined SPR and has charged the former President of SPR with serious corruption (General Civil Penal Code, §276a, see §276b)."  (Source:  SINTEF Press Release, "SINTEF Petroleum Research Accepts Fine," Published November 2, 2007.).  The second case concerns bribery by a research and consulting company (“the Research Company case”). According to Norway's June 2011 OECD Phase 3 Report on the enforcement of the Anti-Bribery Convention, "Økokrim charged a senior executive of that company with serious corruption, and issued a penalty notice to the company in connection with a consulting contract signed with a foreign company in 2002. Økokrim launched an investigation on the company in 2005, following an internal whistleblower report. Økokrim believed that the contract was in breach of criminal law, section 276b (aggravated bribery). The company‟s fine was in the amount of NOK 2 million, which was accepted. In May 2007, the senior executive was acquitted by the Court of First Instance, who found there was insufficient evidence to convict." (Source: Norway Phase-3 Report at para 16.)  The case summary on OKOKRIM's website states that SINTEF's contract involved an Iranian entity, as well as payments to Hinson Engineering Limited, which was registered in the British Virgin Islands and held a bank account in Switzerland ("Hinson Agreement") (Source: OKOKRIM, "Korrupsjon - SINTEF Petroleumsforskning AS," updated April 22, 2009.)</t>
  </si>
  <si>
    <t>Smith &amp; Nephew plc</t>
  </si>
  <si>
    <t>According to the US Securities and Exchange Commission Litigation Release, "Smith &amp; Nephew PLC, headquartered in London, England, is a global medical device company with operations around the world. The SEC alleges that, from 1997 to June 2008, two of Smith &amp;Nephew PLC’s subsidiaries, including its U.S. subsidiary, Smith &amp; Nephew Inc., used a distributor to create a slush fund to make illicit payments to public doctors employed by government hospitals or agencies in Greece. [  ] The SEC’s complaint alleges that, starting in 1997, Smith &amp; Nephew PLC’s subsidiaries developed a scheme to create an offshore fund to pay Greek public doctors to purchase products from two Smith &amp; Nephew PLC subsidiaries, Smith &amp; Nephew Inc. and Smith &amp; Nephew GmbH. According to the complaint, Smith &amp; Nephew PLC’s subsidiaries made payments to a total of three shell entities in the United Kingdom controlled by the distributor that were used to pay bribes. The complaint alleges that on paper, it appeared as if Smith &amp;Nephew PLC’s subsidiaries were paying for marketing services, but no services were actually performed. The complaint also alleges that Smith &amp; Nephew PLC failed to act on numerous red flags of bribery and that employees at Smith &amp; Nephew PLC and its subsidiaries were aware of the payments." (Source: US Securities and Exchange Commission Litigation Release, Litigation Release 22252 / February 6, 2012, Securities and Exchange Commission v. Smith &amp; Nephew PLC, Civil Action No. 1: 12-CV-00187 (D.D.C.)(GK) (February, 6, 2012).</t>
  </si>
  <si>
    <t>US Securities and Exchange Commission Litigation Release, Litigation Release 22252 / February 6, 2012, Securities and Exchange Commission v. Smith &amp; Nephew PLC, Civil Action No. 1: 12-CV-00187 (D.D.C.)(GK) (February, 6, 2012), accessed at http://www.sec.gov/litigation/litreleases/2012/lr22252.htm; complaint accessed at http://www.sec.gov/litigation/complaints/2012/comp22252.pdf</t>
  </si>
  <si>
    <t xml:space="preserve">Smith &amp; Nephew plc / Smith &amp; Newphew, Inc. </t>
  </si>
  <si>
    <t>According to the US Department of Justice Press Release, "Smith &amp; Nephew Inc. has entered into a deferred prosecution agreement with the Department of Justice to resolve improper payments by the company and certain affiliates in violation of the Foreign Corrupt Practices Act (FCPA) [ ].  Smith &amp; Nephew, a Delaware corporation, is headquartered in Memphis, Tenn., and is a wholly-owned subsidiary of Smith &amp; Nephew plc, an English company traded on the New York Stock Exchange.  The company manufactures and sells medical devices worldwide.  Smith &amp; Nephew acknowledged responsibility for the actions of its affiliates, subsidiaries, employees and agents who made various improper payments to publicly-employed health care providers in Greece from 1998 until 2008 to secure lucrative business.  According to the criminal information filed today in U.S. District Court in the District of Columbia in connection with the agreement, Smith &amp; Nephew, through certain executives, employees and affiliates, agreed to sell products at full list price to a Greek distributor based in Athens, and then pay the amount of the distributor discount to an off-shore shell company controlled by the distributor. These off-the-books funds were then used by the distributor to pay cash incentives and other things of value to publicly-employed Greek health care providers to induce the purchase of Smith &amp; Nephew products. In total, from 1998 to 2008, Smith &amp; Nephew, its affiliates and employees authorized the payment of approximately $9.4 million to the distributor’s shell companies, some or all of which was passed on to physicians to corruptly induce them to purchase medical devices manufactured by Smith &amp; Nephew. [  ] The Justice Department acknowledges and expresses its appreciation for the assistance provided by the authorities of the 8th Ordinary Interrogation Department of the Athens Court of First Instance and the Athens Economic Crime Squad in Greece."  (Source: US Department of Justice Press Release, "Medical Device Company Smith &amp; Nephew Resolves Foreign Corrupt Practices Act Investigation," February 6, 2012.)</t>
  </si>
  <si>
    <t>US Department of Justice Press Release, "Medical Device Company Smith &amp; Nephew Resolves Foreign Corrupt Practices Act Investigation," February 6, 2012, accessed at http://www.justice.gov/opa/pr/2012/February/12-crm-166.html.</t>
  </si>
  <si>
    <t>Solvochem Holland BV</t>
  </si>
  <si>
    <t>Organisation for Economic Co-Operation and Development Anti-Bribery Working Group, The Netherlands Phase 2 Report (December 17, 2008), accessed at http://www.oecd.org/dataoecd/61/59/41919004.pdf; Melissa Lipman, "Cos. Settle Dutch Probe Into Oil-For-Food For €1.3M," Law 360, July 16, 2008, accessed at http://www.law360.com/articles/62486/cos-settle-dutch-probe-into-oil-for-food-for-1-3m (partial article, gives date of Dutch Public Prosecution Service press release which is July 15, 2008.)</t>
  </si>
  <si>
    <t>Statoil ASA</t>
  </si>
  <si>
    <t xml:space="preserve">Criminal </t>
  </si>
  <si>
    <t>According to the June 2011 United States Report to the OECD, "In 2001 and 2002, Statoil sought to expand its business internationally, and focused specifically on Iran as a country in which to secure oil and gas development rights. At the time, Iran was awarding contracts for the development of the South Pars field, one of the largest natural gas fields in the world. In 2001, Statoil developed contacts with an Iranian government official who was believed to have influence over the award of oil and gas contracts in Iran. Following a series of negotiations with the Iranian official in 2001 and 2002, Statoil entered into a ―consulting contract - with an offshore intermediary company. The purpose of that consulting contract—which called for the payment of more than $15 million over 11 years—was to induce the Iranian official to use his influence to assist Statoil in obtaining a contract to develop portions of the South Pars field and to open doors to additional Iranian oil and gas projects in the future. Two bribe payments totaling more than $5 million were actually made by wire transfer through a New York bank account, and Statoil was awarded a South Pars development contract that was expected to yield millions of dollars in profit. On October 13, 2006, Statoil was charged in a two-count information filed in the Southern District of New York with violating the FCPA by making corrupt payments to Iranian officials and by falsifying its books and records in characterizing the bribe payments as consulting fees. Criminal Disposition: Pursuant to a deferred prosecution agreement, Statoil paid a $10.5 million fine, which had been reduced by $3 million to take into account a fine paid in Norway."  (Source:  US Report to the Organisation for Economic Co-operation and Development, "Steps taken to implement and enforce the OECD Convention on Combating Bribery of Foreign Public Officials in International Business Transactions," Information as of May 31, 2011, Statoil ASA Case Summary at 112-113.)</t>
  </si>
  <si>
    <t>US Report to the Organisation for Economic Co-operation and Development, "Steps taken to implement and enforce the OECD Convention on Combating Bribery of Foreign Public Officials in International Business Transactions," Information as of May 31, 2011, Statoil ASA Case Summary at 112-113, accessed at http://www.oecd.org/dataoecd/18/8/42103833.pdf.  US v. Statoil ASA, Case No. 1:06-cv-00960-RJH-1 (SDNY), Information filed October 13, 2006, accessed at http://www.justice.gov/criminal/fraud/fcpa/cases/statoil-asa-inc/10-13-09statoil-information.pdf; Deferred Prosecution Agreement accessed at http://www.justice.gov/criminal/fraud/fcpa/cases/statoil-asa-inc/10-09-06statoil-agree.pdf.  See also, US Dept. of Justice Press Release, "U.S. Resolves Probe against Oil Company that Bribed Iranian Official," October 13, 2006, accessed at http://www.justice.gov/usao/nys/pressreleases/October06/statoildeferredprosecutionagreementpr.pdf.</t>
  </si>
  <si>
    <t>Bribery of Foreign Officials, False Accounting Violations, Internal Controls Violations, Falsification of Books and Records</t>
  </si>
  <si>
    <t>According to the June 2011 United States Report to the OECD, "In 2001 and 2002, Statoil sought to expand its business internationally, and focused specifically on Iran as a country in which to secure oil and gas development rights. At the time, Iran was awarding contracts for the development of the South Pars field, one of the largest natural gas fields in the world. In 2001, Statoil developed contacts with an Iranian government official who was believed to have influence over the award of oil and gas contracts in Iran. Following a series of negotiations with the Iranian official in 2001 and 2002, Statoil entered into a ―consulting contract‖ with an offshore intermediary company. The purpose of that consulting contract—which called for the payment of more than $15 million over 11 years—was to induce the Iranian official to use his influence to assist Statoil in obtaining a contract to develop portions of the South Pars field and to open doors to additional Iranian oil and gas projects in the future. Two bribe payments totaling more than $5 million were actually made by wire transfer through a New York bank account, and Statoil was awarded a South Pars development contract that was expected to yield millions of dollars in profit."  (Source:  US Report to the Organisation for Economic Co-operation and Development, "Steps taken to implement and enforce the OECD Convention on Combating Bribery of Foreign Public Officials in International Business Transactions," Information as of May 31, 2011, Statoil ASA Case Summary at 112-113.)</t>
  </si>
  <si>
    <t>US Report to the Organisation for Economic Co-operation and Development, "Steps taken to implement and enforce the OECD Convention on Combating Bribery of Foreign Public Officials in International Business Transactions," Information as of May 31, 2011, Statoil ASA Case Summary at 112-113.  US Securities and Exchange Commission, In the Matter of Statoil ASA, Administrative Proceeding File No. 3-12453, Order Instituting Cease-and-Desist Proceedings, October 13, 2006, accessed at http://www.sec.gov/litigation/admin/2006/34-54599.pdf</t>
  </si>
  <si>
    <t>Statoil ASA / "Oil Company Case"</t>
  </si>
  <si>
    <t xml:space="preserve">Penalty Notice </t>
  </si>
  <si>
    <t>Breach of trading influence (section 276c of the General Civil Penal Code); Bribery of Foreign Officials</t>
  </si>
  <si>
    <t>According to the June 2011 OECD Phase 3 Report on Norway: "A first case (“the Oil Company case”) had been initiated at the time of the Phase 2 evaluation of Norway in 2004. Økokrim issued penalty notices to a large state-owned oil company, and a senior executive of the company. On 28 June 2004, Økokrim issued penalty notices to the oil company and the company‟s former executive Vice President. The Vice President had negotiated an agreement with a company registered in an off-shore jurisdiction, according to which the latter was to perform various consulting services for the oil company for an 11 year period. The oil company was to pay a total fee of USD 15.2 million for these alleged services. Payments were made to a foreign bank account in the name of a third company. In September 2003, following exposure by a Norwegian newspaper, the agreement was terminated. The real purpose of the agreement was to channel funds to a foreign citizen in return for his or others influencing individuals who were involved in decision-making relevant to the company‟s commercial activities in the foreign jurisdiction, including administrative acts concerning the awarding of contracts in the oil and gas sector. The advantage to be conferred according to the agreement was improper, notably because of the amount of the remuneration, and because the true purpose of the agreement was concealed. This consultancy contract was entered into in breach of the oil company‟s internal guidelines. The penalty notice stated that the senior executive failed to arrange for the termination of the agreement as soon as possible after the entering into force of the new Norwegian corruption legislation on 4 July 2003. The penalty notices describe the offences as a breach of the trading of influence statute (section 276c of the General Civil Penal Code) [ ]  The company‟s fine was in the amount of NOK 20 million (EUR 2.4 million; USD 3 million), and the vice president‟s NOK 200 000 (EUR 24 000). Both fines were accepted.15 As the oil company was listed on the New York Stock Exchange, it was also fined, in a deferred prosecution agreement, USD 10.5 million by the Department of Justice (out of which the USD 3 million already paid to Norway was deducted); the Securities and Exchange Commission further required the company to disgorge USD 10.5 million." (Source: Organisation for Economic Co-Operation and Development, "Phase 3 Report on Implementing the OECD Anti-Bribery Convention in Norway," June 2011, at 7-8.)</t>
  </si>
  <si>
    <t>Statoil ASA / "Oil Company Case" / Unnamed Company Vice President</t>
  </si>
  <si>
    <t>Breach of trading influence (section 276c of the General Civil Penal Code)</t>
  </si>
  <si>
    <t>According to the June 2011 OECD Phase 3 Report on Norway: "A first case (“the Oil Company case”) had been initiated at the time of the Phase 2 evaluation of Norway in 2004. Økokrim issued penalty notices to a large state-owned oil company, and a senior executive of the company. On 28 June 2004, Økokrim issued penalty notices to the oil company and the company‟s former executive Vice President. The Vice President had negotiated an agreement with a company registered in an off-shore jurisdiction, according to which the latter was to perform various consulting services for the oil company for an 11 year period. The oil company was to pay a total fee of USD 15.2 million for these alleged services. Payments were made to a foreign bank account in the name of a third company. In September 2003, following exposure by a Norwegian newspaper, the agreement was terminated. The real purpose of the agreement was to channel funds to a foreign citizen in return for his or others influencing individuals who were involved in decision-making relevant to the company‟s commercial activities in the foreign jurisdiction, including administrative acts concerning the awarding of contracts in the oil and gas sector. The advantage to be conferred according to the agreement was improper, notably because of the amount of the remuneration, and because the true purpose of the agreement was concealed. This consultancy contract was entered into in breach of the oil company‟s internal guidelines. The penalty notice stated that the senior executive failed to arrange for the termination of the agreement as soon as possible after the entering into force of the new Norwegian corruption legislation on 4 July 2003. The penalty notices describe the offences as a breach of the trading of influence statute (section 276c of the General Civil Penal Code) [ ]  The company‟s fine was in the amount of NOK 20 million (EUR 2.4 million; USD 3 million), and the vice president‟s NOK 200 000 (EUR 24 000). Both fines were accepted. [  ]  As the oil company was listed on the New York Stock Exchange, it was also fined, in a deferred prosecution agreement, USD 10.5 million by the Department of Justice (out of which the USD 3 million already paid to Norway was deducted); the Securities and Exchange Commission further required the company to disgorge USD 10.5 million." (Source: Organisation for Economic Co-Operation and Development, "Phase 3 Report on Implementing the OECD Anti-Bribery Convention in Norway," June 2011, at 7-8.)</t>
  </si>
  <si>
    <t>Stet Holland bv Emmeloord</t>
  </si>
  <si>
    <t>Switzerland / Individual Defendant X</t>
  </si>
  <si>
    <t>Switzerland, Unspecified Jurisdictions</t>
  </si>
  <si>
    <t>Summary Punishment Order</t>
  </si>
  <si>
    <t>Criminal Fine, Suspended Criminal Fine</t>
  </si>
  <si>
    <t>Bribery of Foreign Officails</t>
  </si>
  <si>
    <t>According to the December 2011 OECD Phase 3 Report on Switzerland, "On 17 February 2010, the Tax Administration of the Canton of Geneva advised the cantonal Office of the Attorney-General of illegal payments that had been made by a director of several Geneva hotels. Following this report, a case was opened by the Geneva Office of the Attorney-General. The investigation showed that between 2003 and 2007, X – a Swiss national – had paid intermediaries cash commissions totalling CHF 109 100 (approximately EUR 90 000) so that foreign diplomatic representations would choose to stay in his establishments. Examination of the accounting records of the companies operating the hotels showed in particular that CHF 48 000 had been paid in 2006-07 so that representatives of Office XY would stay in these establishments; that CHF 27 100 had been paid between 2003 and 2007 so that customers from consulate XY and permanent mission XY would stay there; and that CHF 34 000 had been paid so that customers connected with mission XY would stay there. The investigation determined that the payment of these commissions had enabled the hotels in question to generate turnover of CHF 1.5 million (or approximately EUR 1.2 million).  When questioned by the Geneva law enforcement authorities, the defendant acknowledged having paid commissions to attract customers, while contending that the customers brought in by the commissions had not, in his opinion, been members of official representations. The prosecutor in the case deemed, however, that a review of the accounting documents in evidence clearly showed that the customers were in fact official representatives, that a 2009 letter clearly indicated that the accused habitually paid commissions to foreign officials and lastly, that it made little difference whether the intermediaries receiving the commissions did not work formally for the various foreign missions insofar as a purpose of the commissions was to attract diplomatic clientele. The Geneva law enforcement authorities also rejected the defendant‘s contention that the payment of commissions to foreign public officials was a recurring practice in the hotel industry. After taking account of the defendant's lack of a criminal record and his personal and economic circumstances, and considering that the deeds of which he was accused were not serious enough to take the accused to trial, X was sentenced by Summary punishment order to a suspended fine of CHF 49 500 (approximately EUR 41 000), three years‘ probation and a fine of CHF 12 000 (approximately EUR 10 000)." (Source:  Organisation for Economic Co-Operation and Development, "Phase 3 Report on Implementing the OECD Anti-Bribery Convention in Switzerland," December 2011, at 54 and citing as its source Summary Punishment Order of the Attorney-General of the Republic and Canton of Geneva, 2 December 2010.).  The suspended fine has not been included in the monetary total for this entry.</t>
  </si>
  <si>
    <t>Switzerland / UN Oil-for-Food / Case 1 of 11</t>
  </si>
  <si>
    <t>Violation of laws implementing sanctions</t>
  </si>
  <si>
    <t xml:space="preserve">According to the December 2011 OECD Phase 3 Report on Switzerland, "Some of the cases also had to be closed for lack of evidence. For example, of the 36 OAG [Office of the Attorney General] investigations relating to the United Nations Oil for Food programme, involving some 30 businesses headquartered in Switzerland, none resulted in a conviction for bribery of foreign public officials, as the necessary evidence could not be collected because certain countries refused mutual legal assistance (MLA). This does not mean that the companies involved were not punished: in 11 cases, sentences were handed down for violation of laws implementing sanctions. Confiscations totalling CHF 18.8 million (around €11 million) were ordered against the companies involved." (Source: Organisation for Economic Co-Operation and Development, "Phase 3 Report on Implementing the OECD Anti-Bribery Convention in Switzerland," December 2011, at 10.)  Please note that as no dates were given for the confiscations, the OECD Report date of December 16, 2011 was used for the purposes of converting the total confiscation sum to US Dollars.  Please note that as only one total amount of confiscation was available, it was included in this entry but not for cases 2-11, so as to avoid double counting of amount of confiscation. </t>
  </si>
  <si>
    <t xml:space="preserve">Switzerland / UN Oil-for-Food / Case 10 of 11  </t>
  </si>
  <si>
    <t>Confiscation</t>
  </si>
  <si>
    <t xml:space="preserve">Switzerland / UN Oil-for-Food / Case 11 of 11  </t>
  </si>
  <si>
    <t xml:space="preserve">Switzerland / UN Oil-for-Food / Case 2 of 11  </t>
  </si>
  <si>
    <t xml:space="preserve">Switzerland / UN Oil-for-Food / Case 3 of 11  </t>
  </si>
  <si>
    <t xml:space="preserve">Switzerland / UN Oil-for-Food / Case 4 of 11  </t>
  </si>
  <si>
    <t xml:space="preserve">Switzerland / UN Oil-for-Food / Case 5 of 11  </t>
  </si>
  <si>
    <t xml:space="preserve">Switzerland / UN Oil-for-Food / Case 6 of 11  </t>
  </si>
  <si>
    <t xml:space="preserve">Switzerland / UN Oil-for-Food / Case 7 of 11  </t>
  </si>
  <si>
    <t xml:space="preserve">Switzerland / UN Oil-for-Food / Case 8 of 11  </t>
  </si>
  <si>
    <t xml:space="preserve">Switzerland / UN Oil-for-Food / Case 9 of 11  </t>
  </si>
  <si>
    <t xml:space="preserve">Syncor International Corporation </t>
  </si>
  <si>
    <t>Taiwan</t>
  </si>
  <si>
    <t>Civil (Administrative Order)</t>
  </si>
  <si>
    <t xml:space="preserve">According to the US Department of Justice Report to Congress, Appendix C "Summaries of Foreign Corrupt Practices Act Enforcement Actions by the United States, January 1, 1998 - September 30, 2010," Syncor International Corporation, at 79-80, accessed at www.justice.gov/criminal/fraud/fcpa/docs/response3-appx-c.pdf:  Misconduct in Taiwan, 1997-2002; Criminal and civil charges stemmed from (1) series of payments totalling at least $344,110 in "commissions" by Syncor and its employees to physicians employed by hospitals owned by the legal authorities in Taiwan for the purpose of obtaining and retaining business from the hospitals and in connection with the purchase and sale of unit dosages of certain radiopharmaceuticals.  Monty Fu, Syncor Taiwan's founder and board chairman authorized the payments and (2) at least $113,007 in improper payments (1998-2002) authorized by Fu and made by Syncor Taiwan to physicians employed at hospitals owned by the legal authorities in Taiwan in exchange for their referrals of patients to medical imaging centers owned and operated by Syncor. Settlement amounts: criminal fine of $2 million (Syncor); Civil: $500,000 civil penalty (Syncor), $75,000 civil penalty (Fu).  Resulting criminal enforcement actions: US v. Syncor Taiwan, Inc. (C.D. Cal., December 4, 2002); Civil: SEC v. Monty Fu (D.D.C., September 27, 2008), SEC v. Syncor International Corporation (D.D.C., December 10, 2002), In the Matter of Syncor International Corporation (December 10, 2002).  The SEC Litigation Release acknowledged the investigative assistance by the Taiwan Taipei Prosecutors Office. </t>
  </si>
  <si>
    <t>Syncor International Corporation / Monty Fu</t>
  </si>
  <si>
    <t>False Accounting Violations, Aiding and Abetting Internal Controls Violations, Aiding and Abetting Falsification of Books and Records</t>
  </si>
  <si>
    <t xml:space="preserve">According to the US Department of Justice Report to Congress, Appendix C "Summaries of Foreign Corrupt Practices Act Enforcement Actions by the United States, January 1, 1998 - September 30, 2010," Syncor International Corporation, at 79-80, accessed at www.justice.gov/criminal/fraud/fcpa/docs/response3-appx-c.pdf:  Misconduct in Taiwan, 1997-2002; Criminal and civil charges stemmed from (1) series of payments totalling at least $344,110 in "commissions" by Syncor and its employees to physicians employed by hospitals owned by the legal authorities in Taiwan for the purpose of obtaining and retaining business from the hospitals and in connection with the purchase and sale of unit dosages of certain radiopharmaceuticals.  Monty Fu, Syncor Taiwan's founder and board chairman authorized the payments and (2) at least $113,007 in improper payments (1998-2002) authorized by Fu and made by Syncor Taiwan to physicians employed at hospitals owned by the legal authorities in Taiwan in exchange for their referrals of patients to medical imaging centers owned and operated by Syncor. Resulting civil enforcement actions: SEC v. Monty Fu (D.D.C., September 27, 2008), SEC v. Syncor International Corporation (D.D.C., December 10, 2002), In the Matter of Syncor International Corporation (December 10, 2002).  The SEC Litigation Release acknowledged the investigative assistance by the Taiwan Taipei Prosecutors Office. </t>
  </si>
  <si>
    <t xml:space="preserve">Syncor International Corporation / Syncor Taiwan, Inc. </t>
  </si>
  <si>
    <t>According to the US Department of Justice Report to Congress, Appendix C "Summaries of Foreign Corrupt Practices Act Enforcement Actions by the United States, January 1, 1998 - September 30, 2010," Syncor International Corporation, at 79-80, accessed at www.justice.gov/criminal/fraud/fcpa/docs/response3-appx-c.pdf:  Misconduct in Taiwan, 1997-2002; Criminal and civil charges stemmed from (1) series of payments totalling at least $344,110 in "commissions" by Syncor and its employees to physicians employed by hospitals owned by the legal authorities in Taiwan for the purpose of obtaining and retaining business from the hospitals and in connection with the purchase and sale of unit dosages of certain radiopharmaceuticals.  Monty Fu, Syncor Taiwan's founder and board chairman authorized the payments and (2) at least $113,007 in improper payments (1998-2002) authorized by Fu and made by Syncor Taiwan to physicians employed at hospitals owned by the legal authorities in Taiwan in exchange for their referrals of patients to medical imaging centers owned and operated by Syncor. Settlement amounts: criminal fine of $2 million (Syncor; noted in the DOJ press release as maximum penalty under FCPA); Civil: $500,000 civil penalty (Syncor), $75,000 civil penalty (Fu).  Resulting criminal enforcement actions: US v. Syncor Taiwan, Inc. (C.D. Cal., December 4, 2002.</t>
  </si>
  <si>
    <t xml:space="preserve">US Department of Justice Report to Congress, Appendix C "Summaries of Foreign Corrupt Practices Act Enforcement Actions by the United States, January 1, 1998 - September 30, 2010," Syncor International Corporation at 79-80, accessed at www.justice.gov/criminal/fraud/fcpa/docs/response3-appx-c.pdf.  US v. Syncor Taiwan, Inc., Case No. 2-cr-12441 (C.D. Cal.), Information filed December 4, 2002; Plea Agreement dated December 4, 2002, accessed at ; http://www.justice.gov/criminal/fraud/fcpa/cases/syncor-taiwan/12-03-02syncor-taiwan-plea-agree.pdf; US Department of Justice Press Release, "Syncor Taiwan, Inc. Pleads Guilty to Violating the Foreign Corrupt Practices Act," December 10, 2002, accessed at  http://www.justice.gov/opa/pr/2002/December/02_crm_707.htm; US Report to the Organisation for Economic Co-operation and Development, "Steps taken to implement and enforce the OECD Convention on Combating Bribery of Foreign Public Officials in International Business Transactions," Information as of May 31, 2011, Syncor International Corporation Case Summary at 95-96, accessed at http://www.oecd.org/dataoecd/18/8/42103833.pdf.  </t>
  </si>
  <si>
    <t>Tanner Management Corporation</t>
  </si>
  <si>
    <t>Tanner Management Corporation / Herbert K. Tannenbaum</t>
  </si>
  <si>
    <t>None (Sting Operation)</t>
  </si>
  <si>
    <t>According to the June 2011 US Report to the OECD, "On March 24, 1998, Herbert Tannenbaum was arrested pursuant to a criminal complaint filed in the Southern District of New York, which charged him with conspiracy to violate the anti-bribery provisions of the FCPA. A one-count information, charging Tannenbaum with conspiracy to violate the FCPA, was subsequently filed on July 23, 1998. According to court documents, Tannenbaum, as President of Tanner Management Corporation, offered to make secret payments totaling 15% of the contract value to an undercover agent posing as a procurement officer of the Government of Argentina in order to induce the agent to purchase garbage incinerators. According to the plea agreement, the offered bribe totaled between $120,000 and $200,000. As part of the conspiracy and in an attempt to disguise the secret payment, Tannenbaum incorporated a fictitious entity named Cybernet USA and opened a bank account in the same name.  Tannenbaum pleaded guilty on August 5, 1998, and, pursuant to a plea agreement with the United States, was sentenced to a prison term of 1 year and 1 day, to be followed by 3 years of supervised release." (Source: US Report to the Organisation for Economic Co-operation and Development, "Steps taken to implement and enforce the OECD Convention on Combating Bribery of Foreign Public Officials in International Business Transactions," Information as of May 31, 2011, Tanner Management Corporation Case Summary at 135-36.)  According to the Judgment in his case, Mr. Tannenbaum was ordered to pay $15,000 in criminal fine. (Source: US v. Tannenbaum, Case No. 1:98-cr-784-TPG (S.D.N.Y.), Judgment in a criminal case dated March 19, 1999.)  The US Department of Justice Press Release stated that, "According to the information, Tannenbaum helped incorporate and open a bank account in the name of Cybernet USA, a fictitious entity, to disguise the payment to the undercover agent.  During the investigation, the Argentine Ministry of Justice cooperated with the Department." (Source: US Department of Justice Press Release, "Long Island Man Pleads Guilty to Violating Foreign Corrupt Practices Act," August 5, 1998.)</t>
  </si>
  <si>
    <t>US Report to the Organisation for Economic Co-operation and Development, "Steps taken to implement and enforce the OECD Convention on Combating Bribery of Foreign Public Officials in International Business Transactions," Information as of May 31, 2011, Tanner Management Corporation Case Summary at 135-36, accessed at http://www.oecd.org/dataoecd/18/8/42103833.pdf.  US v. Tannenbaum, Case No. 1:98-cr-784-TPG (S.D.N.Y.), Information of July 23, 1998, accessed at http://www.justice.gov/criminal/fraud/fcpa/cases/tannenbaum/07-23-98tannenbaum-info.pdf; Plea Agreement signed August 5, 1998, accessed at http://www.justice.gov/criminal/fraud/fcpa/cases/tannenbaum/06-23-98tannenbaum-plea-agree.pdf; Judgment in a criminal case dated March 19, 1999, accessed at http://www.justice.gov/criminal/fraud/fcpa/cases/tannenbaum/03-19-99tannenbaum-judgment.pdf; US Department of Justice Press Release, "Long Island Man Pleads Guilty to Violating Foreign Corrupt Practices Act," August 5, 1998, accessed at http://www.justice.gov/criminal/fraud/fcpa/cases/tannenbaum/08-05-98tannenbaum-pressrelease.pdf</t>
  </si>
  <si>
    <t>Tenaris, S.A.</t>
  </si>
  <si>
    <t>Uzbekistan</t>
  </si>
  <si>
    <t>According to the US Department of Justice Press Release, on May 17, 2011, Tenaris S.A., a publicly traded corporation headquartered in Luxembourg agreed to pay $3.5 million in criminal penalties for violation of the Foreign Corrupt Practices Act and entered into a Non-Prosecution Agreement with the Department of Justice. (Source: US Department of Justice Press Release, "Tenaris S.A. Agrees to Pay $3.5 Million Criminal Penalty to Resolve Violations of the Foreign Corrupt Practices Act," May 17, 2011.)   The NPA included a provision which states "It is understood that Tenaris admits, accepts, and acknowledges responsibility for the conduct of its employees, agents, and subsidiaries set forth in Appendix A [Statement of Facts]," namely that employees and agents of Tenaris offered and made improper payments to officials of OJSC O'ztashqineftgaz, an Uzbekistan state-controlled oil and gas production company, and failed to record such payments in Tenaris's books and records.  (Source: In Re Tenaris, Department of Justice Non-Prosecution Agreement dated March 14, 2011.)  According to the United States June 2011 "Steps taken to implement and enforce the OECD Convention on Combatting Bribery of Foreign Public Officials in International Business Transactions," Report to the OECD, "This enforcement action marked the first-ever use of a DPA [Deferred Prosecution Agreement] to facilitate and reward cooperation in a SEC investigation." (at 11)</t>
  </si>
  <si>
    <t>Report by the United States to the OECD, "Steps taken to implement and enforce the OECD Convention on Combating Bribery of Foreign Public Officials in International Business Transactions," June 2011, accessed at  http://www.oecd.org/dataoecd/18/8/42103833.pdf;  In Re Tenaris, S.A., DOJ Non-Prosecution Agreement dated March 14, 2011, accessed at http://www.justice.gov/criminal/fraud/fcpa/cases/tenaris-sa/2011-03-14-tenaris.pdf and Press Release of May 17, 2011, accessed at http://www.justice.gov/opa/pr/2011/May/11-crm-629.html.</t>
  </si>
  <si>
    <t>According to the United States June 2011 "Steps taken to implement and enforce the OECD Convention on Combating Bribery of Foreign Public Officials in International Business Transactions," Report to the OECD, "This enforcement action marked the first-ever use of a DPA [Deferred Prosecution Agreement] to facilitate and reward cooperation in a SEC investigation." (at 11)  Please note that the Tenaris DPA with the SEC includes a "Statement of Facts," but as noted in the document, Tenaris agreed to the settlement "without admitting or denying the allegations" made against it by the SEC. (Source: In Re Tenaris, S.A., SEC Deferred Prosecution Agreement, May 17, 2011.)  According to the DPA, "Between in or around April 2006 through May 2007, Tenaris bid on a series of contracts with OJSC O'ztashqineftgaz ("OAO"), to supply OAO with pipeline for use in the development and production of oil and natural gas in Uzbekistan. OAO was a subsidiary ofUzbekneftegaz, the state-owned holding company of Uzbekistan's oil and gas industry."  The SEC had alleged that Tenaris retained an agent in connection with those contract bids and made commission payments to the agent, and that "Tenaris's then-regional sales personnel understood that a portion of the commission Tenaris paid to the Agent for services related to contracts M-07-53, M-0770, M-07-71 and M-07-72 would be used to pay OAO officials for opening competitors' bids, providing confidential bid information to Tenaris, and replacing Tenaris's original bids with its revised bids." (at para 6n)</t>
  </si>
  <si>
    <t>Report by the United States to the OECD, "Steps taken to implement and enforce the OECD Convention on Combating Bribery of Foreign Public Officials in International Business Transactions," June 2011, Tenaris Case Summary, at 11-12, accessed at  http://www.oecd.org/dataoecd/18/8/42103833.pdf.   In Re Tenaris, S.A., SEC Deferred Prosecution Agreement, May 17, 2011, accessed at  http://www.sec.gov/news/press/2011/2011-112-dpa.pdf.</t>
  </si>
  <si>
    <t>Textron Inc.</t>
  </si>
  <si>
    <t xml:space="preserve">Textron Inc. </t>
  </si>
  <si>
    <t xml:space="preserve">Egypt, India, Indonesia, Iraq (UN Oil-for-Food), United Arab Emirates </t>
  </si>
  <si>
    <t>According to the June 2011 United States Report to the OECD, "On August 23, 2007, Textron, Inc., a Rhode Island-based industrial equipment company, settled allegations with the Department of Justice and the SEC relating to kickbacks paid to the former Government of Iraq under the United Nations Oil for Food Program (OFFP). As part of a consent agreement with the SEC and a non-prosecution agreement with the Department, Textron acknowledged responsibility for kickbacks paid to the Iraqi government by its David Brown French subsidiaries in exchange for contracts worth $1,936,936 to provide industrial pumps, gears, and other equipment to Iraqi ministries under the OFFP. According to settlement documents, the subsidiaries in Textron‘s Fluid and Power Business Unit paid a total of more than $650,000 in kickbacks by inflating the price of contracts by 10 percent before submitting the contracts to the U.N. for approval. These kickback payments, which bypassed the U.N. escrow account, were paid by third parties to Iraqi government-controlled accounts. During the course of its own internal investigation, Textron also uncovered an additional 36 illicit payments totaling almost $115,000 that were made to officials of state-owned companies in countries other than Iraq, including the United Arab Emirates, Bangladesh, Indonesia, Egypt, and India, in order to obtain similar contracts." (Source:  Report by the United States to the OECD, "Steps taken to implement and enforce the OECD Convention on Combating Bribery of Foreign Public Officials in International Business Transactions," June 2011, Textron inc. Case Summary, at 99-100.)</t>
  </si>
  <si>
    <t>Report by the United States to the OECD, "Steps taken to implement and enforce the OECD Convention on Combating Bribery of Foreign Public Officials in International Business Transactions," June 2011, Textron inc. Case Summary, at 99-100, accessed at  http://www.oecd.org/dataoecd/18/8/42103833.pdf.  In re: Textron, Inc., Non-Prosecution Agreement and Statement of Facts (August 23, 2007), accessed at http://www.justice.gov/criminal/fraud/fcpa/cases/textron-inc/08-21-07textron-agree.pdf and US Department of Justice Press Release, "Textron Inc. Agrees to $1.15 Million Fine in Connection with Payment of $600,000 in Kickbacks by its French Subsidiaries under the United Nations Oil for Food Program," August 23, 2007, accessed at http://fcpa.shearman.com/files/04e/04e42ef825608000bc64d754b81f7093.pdf?i=92fe69b0c1a0458c55646f7fc899da95 (also available at http://www.justice.gov/opa/pr/2007/August/07_crm_646.html); SEC v. Textron, Inc. (D.D.C.), Complaint filed on August 23, 2007 and Final Judgment filed August 31, 2007, accessed at http://fcpa.shearman.com/files/479/479ab232d795496347543f9673c118e3.pdf?i=b403e47bd0a0e0e148a9d284811430d3 and http://fcpa.shearman.com/files/2a9/2a95205e0169f1db9e04408b41e6ddc6.pdf?i=7c4b4d50118071cab831985af973acff, respectively.</t>
  </si>
  <si>
    <t xml:space="preserve">Bangladesh, Egypt, India, Indonesia, Iraq (UN Oil-for-Food), United Arab Emirates </t>
  </si>
  <si>
    <t>Disgorgement, Prejudgment Interest, Civil Penalty</t>
  </si>
  <si>
    <t>Titan Corporation</t>
  </si>
  <si>
    <t>Benin</t>
  </si>
  <si>
    <t>According to the United States June 2011 Report to the OECD, "Titan Corporation (Titan), a Delaware Corporation headquartered in San Diego, CA, is a global provider of military intelligence and communications solutions. In October 1998, Titan established a joint venture with Afronetwork, a Benin telecommunications company, to build a satellite-based telephone system in Benin. In a November meeting between Titan and Afronetwork, Titan was introduced to a "business advisor" to the president of Benin. Titan subsequently hired the "advisor" to assist with the contract in exchange for 5% of the value of all equipment installed in Benin. Revenues from the contract were close to $100 million, and Titan subsequently made over $2.3 million in payments to the agent, including via offshore accounts in Monaco. Titan recorded the payments as "consulting services" in its corporate books and records and broke the payments into smaller increments to make them appear more reasonable."  (Source: Report by the United States to the OECD, "Steps taken to implement and enforce the OECD Convention on Combating Bribery of Foreign Public Officials in International Business Transactions" (June 2011), Titan Corporation Case Summary at 116-117.)   According to the SEC Litigation Release, to settle the SEC‘s civil charges, Titan agreed to pay $12.62 million in disgorgement along with $2,859,195.47 million in prejudgment interest. In addition, Titan was ordered to pay a civil penalty of $13 million, which was deemed satisfied by payment of the same amount in criminal fines. (Source: US Securities and Exchange Commission Litigation Release No. 19107 \ March 1, 2005, Securities and Exchange Commission v. The Titan Corporation, Case No. 05-0411 (D.D.C.) (JR) (filed March 1, 2005), "SEC Sues The Titan Corporation for Payments to Campaign of Benin President.")</t>
  </si>
  <si>
    <t>Report by the United States to the OECD, "Steps taken to implement and enforce the OECD Convention on Combating Bribery of Foreign Public Officials in International Business Transactions" (June 2011), Titan Corporation Case Summary at 116-117, accessed at  http://www.oecd.org/dataoecd/18/8/42103833.pdf.  US Securities and Exchange Commission Litigation Release No. 19107 \ March 1, 2005, Securities and Exchange Commission v. The Titan Corporation, Case No. 05-0411 (D.D.C.) (JR) (filed March 1, 2005), "SEC Sues The Titan Corporation for Payments to Campaign of Benin President," accessed at http://www.sec.gov/litigation/litreleases/lr19107.htm; Complaint filed March 1, 2005, accessed at http://www.sec.gov/litigation/complaints/comp19107.pdf; Investigation Report, Release No. 51283 / March 1, 2005, accessed at http://www.sec.gov/litigation/investreport/34-51238.htm</t>
  </si>
  <si>
    <t xml:space="preserve">Titan Corporation </t>
  </si>
  <si>
    <t>Bribery of foreign officials, Falsification of books and records, Filing a false tax return</t>
  </si>
  <si>
    <t>According to the United States June 2011 Report to the OECD, "Titan Corporation (Titan), a Delaware Corporation headquartered in San Diego, CA, is a global provider of military intelligence and communications solutions. In October 1998, Titan established a joint venture with Afronetwork, a Benin telecommunications company, to build a satellite-based telephone system in Benin. In a November meeting between Titan and Afronetwork, Titan was introduced to a "business advisor" to the president of Benin. Titan subsequently hired the "advisor" to assist with the contract in exchange for 5% of the value of all equipment installed in Benin. Revenues from the contract were close to $100 million, and Titan subsequently made over $2.3 million in payments to the agent, including via offshore accounts in Monaco. Titan recorded the payments as "consulting services" in its corporate books and records and broke the payments into smaller increments to make them appear more reasonable."  (Source: Report by the United States to the OECD, "Steps taken to implement and enforce the OECD Convention on Combating Bribery of Foreign Public Officials in International Business Transactions" (June 2011), Titan Corporation Case Summary at 116-117.)   See also, US v. Titan Corporation, Case No. 05-cr-0314 (S.D. Cal.) documents listed in Sources field.</t>
  </si>
  <si>
    <t>Report by the United States to the OECD, "Steps taken to implement and enforce the OECD Convention on Combating Bribery of Foreign Public Officials in International Business Transactions" (June 2011), Titan Corporation Case Summary at 116-117, accessed at  http://www.oecd.org/dataoecd/18/8/42103833.pdf.  US v. Titan Corporation, Case No. 05-cr-314 (S.D. Cal.), Information filed on March 1, 2005, accessed at http://www.justice.gov/criminal/fraud/fcpa/cases/titan-corp/03-01-05titan-info.pdf; Plea Agreement filed March 1, 2005, accessed at http://www.justice.gov/criminal/fraud/fcpa/cases/titan-corp/03-01-05titan-plea.pdf; Office of the United States Attorney for the Southern District of California, News Release March 1, 2005, accessed at http://www.justice.gov/criminal/fraud/fcpa/cases/titan-corp/03-01-05titan-pr-plea.pdf; Judgment filed March 21, 2005, accessed at http://www.justice.gov/criminal/fraud/fcpa/cases/titan-corp/03-21-05titan-judgment.pdf; Amended Judgment filed April 13, 2005, accessed at http://www.justice.gov/criminal/fraud/fcpa/cases/titan-corp/04-13-05titan-judgment.pdf</t>
  </si>
  <si>
    <t>Titan Corporation / Steven Lynnwood Head</t>
  </si>
  <si>
    <t xml:space="preserve">According to the United States June 2011 Report to the OECD, "Titan Corporation (Titan), a Delaware Corporation headquartered in San Diego, CA, is a global provider of military intelligence and communications solutions. In October 1998, Titan established a joint venture with Afronetwork, a Benin telecommunications company, to build a satellite-based telephone system in Benin. In a November meeting between Titan and Afronetwork, Titan was introduced to a "business advisor" to the president of Benin. Titan subsequently hired the "advisor" to assist with the contract in exchange for 5% of the value of all equipment installed in Benin. Revenues from the contract were close to $100 million, and Titan subsequently made over $2.3 million in payments to the agent, including via offshore accounts in Monaco. Titan recorded the payments as "consulting services" in its corporate books and records and broke the payments into smaller increments to make them appear more reasonable."  The Report also noted that Steven Lynwood Head, Chief Executive Officer of Titan Africa, Inc. also pleaded guilty to charge of falsification of books and records and was fined $5,000.  (Source: Report by the United States to the OECD, "Steps taken to implement and enforce the OECD Convention on Combating Bribery of Foreign Public Officials in International Business Transactions" (June 2011), Titan Corporation Case Summary at 116-117.)   See also, US v. Steven Lynwood Head, Case No. 06-cr-1380-BEN (S.D. Cal.) documents listed in source column.  </t>
  </si>
  <si>
    <t>Report by the United States to the OECD, "Steps taken to implement and enforce the OECD Convention on Combating Bribery of Foreign Public Officials in International Business Transactions" (June 2011), Titan Corporation Case Summary at 116-117, accessed at  http://www.oecd.org/dataoecd/18/8/42103833.pdf.  US v. Steven Lynwood Head, Case No. 3:06-cr-1380-BEN (S.D. Cal.), Information filed June 23, 2006, accessed at http://www.justice.gov/criminal/fraud/fcpa/cases/heads/06-27-06head-info.pdf; Plea Agreement filed June 26, 2006, accessed at http://www.justice.gov/criminal/fraud/fcpa/cases/heads/06-23-6head-plea.pdf; Government's Motion for Downward Departure in Sentencing filed September 21, 2007, accessed at http://www.justice.gov/criminal/fraud/fcpa/cases/heads/09-21-07headgovt5k1-depart.pdf; Judgment filed October 4, 2007, accessed at http://www.justice.gov/criminal/fraud/fcpa/cases/heads/10-04-07head-judgment.pdf</t>
  </si>
  <si>
    <t>Tyco International Ltd.</t>
  </si>
  <si>
    <t xml:space="preserve">Tyco International Ltd. </t>
  </si>
  <si>
    <t>Brazil, South Korea</t>
  </si>
  <si>
    <t xml:space="preserve">Disgorgement of Profits, Civil Penalty </t>
  </si>
  <si>
    <t>Bribery of foreign officials, Internal controls violations. Falsification of books and records</t>
  </si>
  <si>
    <t>According to the SEC Litigation Release in SEC v. Tyco International, Ltd., the company settled a civil injunctive action in the U.S. District Court for the Southern District of New York.  The SEC's complaint alleged that, from 1996 through 2002, Tyco violated federal securities laws including inflating operating income, failure to disclose executive compensation, and violated antibribery provisions of the Foreign Corrupt Practices Act when employees or agents of its Earth Tech Brasil Ltds. subsidiary made payments to Brazilian officials for the purpose of obtaining or retaining business for Tyco. The final judgment also orders Tyco to pay $1 in disgorgement and a $50 million civil penalty. (Source: Securities and Exchange Commission Litigation Release No. 19657 (April 17, 2006) in SEC v. Tyco International Ltd., Case No. 2:06-cv-2942 (S.D.N.Y. 2006).  Pleae note that as part of the settlement, a Final Judgment was entered against Tyco International without the company admitting or denying the allegations of the Complaint (except as to jurisdiction).  (Source: SEC v. Tyco International Ltd., Case No. 2:06-cv-2942 (S.D.N.Y.), Final Judgment filed April 27, 2006.) [The US June 2011 Report to the OECD, Tyco case summary noted that $1 million in disgorgement had been ordered.]</t>
  </si>
  <si>
    <t>US Department of Justice Report to Congress, "Appendix C: Summaries of Foreign Corrupt Practices Act Enforcement Actions by the United States, January 1, 1998 - September 30, 2010," Tyco Internatonal Ltd., at 107; Securities and Exchange Commission Litigation Release No. 19657 (April 17, 2006) in SEC v. Tyco International Ltd., Case No. 2:06-cv-2942 (S.D.N.Y.), Complaint filed April 17, 2006.  Litigation Release accessed at http://www.sec.gov/litigation/litreleases/2006/lr19657.htm and Complaint at http://www.sec.gov/litigation/complaints/2006/comp19657.pdf; Final Judgment filed April 27, 2006 at http://fcpa.shearman.com/files/274/27418a1c06809e1f95673bd0d7a0921f.pdf?i=82ab60c8ea2f89f59d46535a2094a129.</t>
  </si>
  <si>
    <t>Tyson Foods, Inc.</t>
  </si>
  <si>
    <t>According to the US Department of Justice Press Release, "As part of a deferred prosecution agreement with the department, Tyson acknowledged responsibility for the actions of its subsidiaries, employees and agents who made improper payments to government-employed veterinarians who inspected two of its chicken processing plants in Gomez Palacio, Mexico.  [  ] According to documents filed in court, Tyson’s Mexican subsidiary, Tyson de Mexico, paid approximately $90,000 between 2004 and 2006, to two publicly-employed veterinarians who inspected its Mexican plants, resulting in profits of approximately $880,000.  The payments were made both directly to the veterinarians and indirectly through their wives, who Tyson de Mexico listed on its payroll, although neither performed any services for Tyson.  According to court documents, the bribe payments were made to keep the veterinarians from disrupting the operations of the meat-production facilities.  When payments to the spouses were terminated in 2004, Tyson representatives agreed to increase the amount paid to the veterinarians to match the amount previously paid to their spouses." (Source: US Department of Justice Press Release, "Tyson Foods Inc. Agrees to Pay $4 Million Criminal Penalty to Resolve Foreign Bribery Allegations," February 10, 2011.)</t>
  </si>
  <si>
    <t>US Department of Justice Press Release, "Tyson Foods Inc. Agrees to Pay $4 Million Criminal Penalty to Resolve Foreign Bribery Allegations," February 10, 2011, accessed at http://www.justice.gov/opa/pr/2011/February/11-crm-171.html;  US v. Tyson Foods, Inc., Case No. 1:11-cr-00037 (D.D.C.), Information filed February 10, 2011, accessed at http://www.justice.gov/criminal/fraud/fcpa/cases/tyson-foods/02-10-11tyson_foods_info.pdf; and Deferred Prosecution Agreement dated February 4, 2011, accessed at http://www.justice.gov/criminal/fraud/fcpa/cases/tyson-foods/02-10-11tyson_foods_dpa.pdf.</t>
  </si>
  <si>
    <t>According to the US Department of Justice Press Release, "As part of a deferred prosecution agreement with the department, Tyson acknowledged responsibility for the actions of its subsidiaries, employees and agents who made improper payments to government-employed veterinarians who inspected two of its chicken processing plants in Gomez Palacio, Mexico.  [  ] According to documents filed in court, Tyson’s Mexican subsidiary, Tyson de Mexico, paid approximately $90,000 between 2004 and 2006, to two publicly-employed veterinarians who inspected its Mexican plants, resulting in profits of approximately $880,000.  The payments were made both directly to the veterinarians and indirectly through their wives, who Tyson de Mexico listed on its payroll, although neither performed any services for Tyson.  According to court documents, the bribe payments were made to keep the veterinarians from disrupting the operations of the meat-production facilities.  When payments to the spouses were terminated in 2004, Tyson representatives agreed to increase the amount paid to the veterinarians to match the amount previously paid to their spouses." (Source: US Department of Justice Press Release, "Tyson Foods Inc. Agrees to Pay $4 Million Criminal Penalty to Resolve Foreign Bribery Allegations," February 10, 2011.)   The US Securities and Exchange Commission made the same allegations and also alleged that the company failed to keep accurate books and records and to implement a system of effective internal controls to prevent improper payments.  (Source: SEC v. Tyson Foods, Inc., Case No. 1:11-cv-00350 (D.D.C.), Complaint filed February 10, 2011.)  Without admitting or denying the SEC's allegations, Tyson Foods consented to the entry of a final judgment ordering disgorgement of profits and prejudgment interest and enjoining the company from future FCPA violations. (Source: SEC v. Tyson Foods, Inc., Case No. 1:11-cv-00350 (D.D.C.), Final Judgment filed February 15, 2011.)</t>
  </si>
  <si>
    <t>U.S. Securities and Exchange Commission, Litigation Release No. 21851 / February 10, 2011, "SEC Charges Tyson Foods With FCPA Violations; Tyson Foods to Pay Disgorgement Plus Pre-judgment Interest of More Than $1.2 million; Tyson Foods to Pay Criminal Penalty of $4 Million," accessed at http://www.sec.gov/litigation/litreleases/2011/lr21851.htm; SEC v. Tyson Foods, Inc., Case No. 1:11-cv-00350 (D.D.C.), Complaint filed February 10, 2011, accessed at http://www.sec.gov/litigation/complaints/2011/comp21851.pdf and Final Judgment filed February 15, 2011 (accessed via Pacer).  DOJ:  US Department of Justice Press Release, "Tyson Foods Inc. Agrees to Pay $4 Million Criminal Penalty to Resolve Foreign Bribery Allegations," February 10, 2011, accessed at http://www.justice.gov/opa/pr/2011/February/11-crm-171.html;  US v. Tyson Foods, Inc., Case No. 1:11-cr-00037 (D.D.C.), Information filed February 10, 2011, accessed at http://www.justice.gov/criminal/fraud/fcpa/cases/tyson-foods/02-10-11tyson_foods_info.pdf; and Deferred Prosecution Agreement dated February 4, 2011, accessed at http://www.justice.gov/criminal/fraud/fcpa/cases/tyson-foods/02-10-11tyson_foods_dpa.pdf.</t>
  </si>
  <si>
    <t>UNC / Lear Services Inc.</t>
  </si>
  <si>
    <t>Criminal Fine, Criminal Restitution, Special Assessment</t>
  </si>
  <si>
    <t>Falsification of books and records, Mail fraud, Making a false statement</t>
  </si>
  <si>
    <t>Falsification of books and records,Mail fraud, Making a false statement</t>
  </si>
  <si>
    <t>According to the US Department of Justice Report to Congress, Appendix C "Summaries of Foreign Corrupt Practices Act Enforcement Actions by the United States, January 1, 1998 - September 30, 2010," UNC/Lear Services, Inc. at 122: Misconduct took place in Saudi Arabia between 1993 and 1995; the US Department of Justice charged UNC/Lear Services on February 17, 2000; the charges arose from the company's efforts to conceal $140,000 in illicit payments which were made to a Kentucky corporation for the benefit of a Saudi Arabian consultant; the payments were descibed in the company's books and records as "fees for engineering services" and the consultant provided UNC/Lear with false invoices to support the payments.   The Court Docket report in US v. UNC/Lear Services, Case No. 3:00-cr-00031-EHJ (W.D. Ky.) noted that on September 10, 2000, UNC/Lear pleaded guilty to all charges on March 6, 2000, and was sentenced to pay SPA $1200, $75,000 criminal fine, and $768,000 in restitution; the documents in the case were unavailable via Pacer.  The Docket Report does not indicate the recipient of the restitution ordered.</t>
  </si>
  <si>
    <t xml:space="preserve">US Department of Justice Report to Congress, Appendix C "Summaries of Foreign Corrupt Practices Act Enforcement Actions by the United States, January 1, 1998 - September 30, 2010," UNC/Lear Services Inc.,  at 122, accessed at www.justice.gov/criminal/fraud/fcpa/docs/response3-appx-c.pdf; US v. UNC/Lear Services, Case No. 3:00-cr-00031-EHJ (W.D. Ky.), Court Docket Report accessed via Pacer on October 24, 2011.  See also, US Report to the Organisation for Economic Co-operation and Development, "Steps taken to implement and enforce the OECD Convention on Combating Bribery of Foreign Public Officials in International Business Transactions," Information as of May 31, 2011, UNC/Lear Services Inc. Case Summary at 132, accessed at http://www.oecd.org/dataoecd/18/8/42103833.pdf.  </t>
  </si>
  <si>
    <t>United Industrial Corporation</t>
  </si>
  <si>
    <t>Bribery of foreign officials, Internal controls violations, Falsification of Books and Records</t>
  </si>
  <si>
    <t xml:space="preserve">According to the June 2011 United States Report to the OECD, "On May 29, 2009, the SEC filed a settled enforcement action in the U.S. District Court for the District of Columbia against Thomas Wurzel, the former President of ACL Technologies, Inc. (ACL), formerly a subsidiary of United Industrial Corporation (UIC), which provided aerospace and defense systems. In a related action, the SEC also instituted, on May 29, 2009, a settled administrative proceeding against UIC.
The Commission‘s complaint against Wurzel alleged that he authorized illicit payments to an Egyptian-based agent while he knew or consciously disregarded the high probability that the agent would offer, provide, or promise at least a portion of such payments to Egyptian Air Force officials for the purpose of influencing these officials to award business related to a military aircraft depot in Cairo, Egypt to UIC. In relation to this misconduct, the Commission charged Wurzel with violations of the anti-bribery, books and records and internal controls provisions of the FCPA, and with aiding and abetting UIC‘s violations of the anti-bribery and books and records provisions of the FCPA.
The Commission‘s complaint alleges that from late 2001 through 2002, Wurzel authorized three forms of illicit payments to the agent: (1) payments to the agent ostensibly for labor subcontracting work; (2) a $100,000 advance payment to the agent in June 2002 for "equipment and materials;" and (3) a $50,000 payment to the agent in November 2002 for "marketing services." Furthermore, Wurzel later directed his subordinates to create false invoices to conceal the fact that the $100,000 "advance payment" in June 2002 was never repaid. As a result, UIC, through ACL, was awarded a contract with gross revenues and net profits of approximately $5.3 million and $267,000, respectively."  (Source: US Report to the Organisation for Economic Co-operation and Development, "Steps taken to implement and enforce the OECD Convention on Combating Bribery of Foreign Public Officials in International Business Transactions," Information as of May 31, 2011, United Industrial Corporation Case Summary at 65-66.)  </t>
  </si>
  <si>
    <t>US Report to the Organisation for Economic Co-operation and Development, "Steps taken to implement and enforce the OECD Convention on Combating Bribery of Foreign Public Officials in International Business Transactions," Information as of May 31, 2011, United Industrial Corporation Case Summary at 65-66, accessed at http://www.oecd.org/dataoecd/18/8/42103833.pdf.  US Securities and Exchange Commission, In the Matter of United Industrial Corporation, Administrative Proceedings File No. 3-13495, Corrected Order Instituting Cease and Desist Proceedings, accessed at http://www.sec.gov/litigation/admin/2009/34-60005.pdf</t>
  </si>
  <si>
    <t xml:space="preserve">United Industrial Corporation / Thomas Wurzel </t>
  </si>
  <si>
    <t>False accounting, Aiding and Abetting UIC's Bribery of Foreign Officials, Aiding adn Abetting UIC's Falsification of Books and Records</t>
  </si>
  <si>
    <t>US Report to the Organisation for Economic Co-operation and Development, "Steps taken to implement and enforce the OECD Convention on Combating Bribery of Foreign Public Officials in International Business Transactions," Information as of May 31, 2011, United Industrial Corporation Case Summary at 65-66, accessed at http://www.oecd.org/dataoecd/18/8/42103833.pdf.  SEC v. Thomas Wurzel, Case No. 1:09-cv-01005 (D.D.C.), Complaint filed May 29, 2009, accessed at http://www.sec.gov/litigation/complaints/2009/comp21063.pdf and SEC Litigation Release No. 21063 in SEC v. Wurzel, accessed at http://www.sec.gov/litigation/litreleases/2009/lr21063.htm; and In the Matter of United Industrial Corporation, Administrative Proceeding File No. 3-13495, Corrected Order Instituting Cease-and-Desist Proceedings Pursuant to Section 21C of the Securities and Exchange Act of 1934, Making Findings and Imposing a Cease-and-Desist Order, accessed at http://www.sec.gov/litigation/admin/2009/34-60005.pdf.</t>
  </si>
  <si>
    <t>Universal Corporation</t>
  </si>
  <si>
    <t xml:space="preserve">Universal Corporation </t>
  </si>
  <si>
    <t>Malawi, Mozambique, Thailand</t>
  </si>
  <si>
    <t>Criminal Fine (if subsidiary does not make payment)</t>
  </si>
  <si>
    <t>Conspiracy to Bribe Foreign Officials, Conspiracy to Falsify Books and Records, Bribery of Foreign Officials</t>
  </si>
  <si>
    <t>According to the June 2011 United States Report to the OECD, On August 6, 2010, "Universal Leaf Tabacos Ltda. (Universal Brazil), the Brazilian subsidiary of Universal Corporation (Universal), was charged in the Eastern District of Virginia with conspiring to violate the anti-bribery and books and records provisions of the FCPA, and with violating the anti-bribery provisions of the FCPA. On the same date, the SEC filed a settled civil action against Universal in the District of Columbia, charging the parent company with violations of the anti-bribery, books and records, and internal controls provisions of the FCPA. The criminal and civil charges against Universal and its subsidiary stem from schemes to bribe foreign officials in Thailand, Mozambique, and Malawi.  From 2000 to 2004, Universal Brazil and two of its competitors, Dimon Incorporated and Standard Commercial Corporation, sold Brazilian-grown tobacco to the Thailand Tobacco Monopoly (TTM). Each of these three companies retained sales agents in Thailand, and collaborated through those agents to apportion tobacco sales to the TTM among themselves, coordinate their sales prices, and pay kickbacks to officials of the Thailand Tobacco Monopoly in order to ensure that each company would share in the Thai tobacco market. These companies made annual sales to the TTM, and in order to secure these sales contracts, each company paid kickbacks to certain TTM representatives based on the number of kilograms of tobacco they sold to the TTM. To obtain these contracts, Universal Brazil paid approximately $697,000 in bribes to TTM officials during this period. In addition, Universal Brazil employees then falsely characterized the corrupt payments on the company‘s books and records as "commissions" paid to the company‘s sales agents."  (Source: US Report to the Organisation for Economic Co-operation and Development, "Steps taken to implement and enforce the OECD Convention on Combating Bribery of Foreign Public Officials in International Business Transactions," Information as of May 31, 2011, Universal Corporation Case Summary at 44-45, accessed at http://www.oecd.org/dataoecd/18/8/42103833.pdf.)  According to the Universal Corporation's Non-Prosecution Agreement with the Department of Justice, "It is understood that [Universal Corporation's subsidiary] Universal Brazil has agreed to pay a monetary penalty in the amount of $4,400,000. Universal agrees to pay this monetary penalty to the United States Treasury on behalf of Universal Brazil if for any reason Universal Brazil has not paid this amount within ten days of the sentencing of Universal Brazil."  (Source: In Re: Universal Corporation, Department of Justice Non-Prosecution Agreement and Statement of Facts, August 6, 2010.)</t>
  </si>
  <si>
    <t>Thailand, Malawi, Mozambique</t>
  </si>
  <si>
    <t>According to the US Securities and Exchange Commission Litigation Release, on August 6, 2010, the Commission charged Universal Corporation with violations of the FCPA, namely "According to the SEC's complaint, between 2000 and 2004, Universal, in coordination with two of its competitors, Dimon, Inc. ("Dimon") and Standard Commercial Corporation ("Standard"), paid approximately $800,000 to bribe officials of the government-owned Thailand Tobacco Monopoly ("TTM") in exchange for securing approximately $11.5 million in sales contracts for its subsidiaries in Brazil and Europe. From 2004 through 2007, Universal also made a series of payments in excess of $165,000 to government officials in Mozambique through corporate subsidiaries in Belgium and Africa. Universal made these payments, among other things, to secure an exclusive right to purchase tobacco from regional growers and to procure legislation beneficial to the company's business. Between 2002 and 2003, Universal subsidiaries paid a total of $850,000 to high-ranking Malawian government officials. Universal did not accurately record these payments in its books and records." (Source:  US Securities and Exchange Commission Litigation Release No. 21618 / August 6, 2010, Securities and Exchange Commission v. Universal Corporation Inc., Civil Action No. 01:10-cv-01318 (RWR) (D.D.C.) (filed August 6, 2010), Securities and Exchange Commission v. Alliance One International, Inc., Civil Action No. 01:10-cv-01319 (RMU) (D.D.C.) (filed August 6, 2010), "SEC Files Anti-Bribery Charges Against Two Global Tobacco Companies.")</t>
  </si>
  <si>
    <t>US Report to the Organisation for Economic Co-operation and Development, "Steps taken to implement and enforce the OECD Convention on Combating Bribery of Foreign Public Officials in International Business Transactions," Information as of May 31, 2011, Universal Corporation Case Summary at 44-45, accessed at http://www.oecd.org/dataoecd/18/8/42103833.pdf.  US Securities and Exchange Commission Litigation Release No. 21618 / August 6, 2010, Securities and Exchange Commission v. Universal Corporation Inc., Civil Action No. 01:10-cv-01318 (RWR) (D.D.C.) (filed August 6, 2010), Securities and Exchange Commission v. Alliance One International, Inc., Civil Action No. 01:10-cv-01319 (RMU) (D.D.C.) (filed August 6, 2010), "SEC Files Anti-Bribery Charges Against Two Global Tobacco Companies," accessed at http://www.sec.gov/litigation/litreleases/2010/lr21618.htm; Complaint filed August 6, 2010, accessed at http://www.sec.gov/litigation/complaints/2010/comp21618-universal.pdf</t>
  </si>
  <si>
    <t>Universal Corporation / Universal Leaf Tabacos Ltda.</t>
  </si>
  <si>
    <t>US Report to the Organisation for Economic Co-operation and Development, "Steps taken to implement and enforce the OECD Convention on Combating Bribery of Foreign Public Officials in International Business Transactions," Information as of May 31, 2011, Universal Corporation Case Summary at 44-45, accessed at http://www.oecd.org/dataoecd/18/8/42103833.pdf.  US v. Universal Leaf Tabacos Ltda., Case No. 3:10-cr-225-REP (E.D. Va.), Information filed August 6, 2010, accessed at http://www.justice.gov/criminal/fraud/fcpa/cases/universal-leaf/08-06-10universal-leaf-info.pdf; Plea Agreement filed August 6, 2010, accessed at http://www.justice.gov/criminal/fraud/fcpa/cases/universal-leaf/08-06-10universal-leaf-plea-agmt.pdf; Agreed Sentencing Memorandum filed August 6, 2010, accessed at http://www.justice.gov/criminal/fraud/fcpa/cases/universal-leaf/08-06-10universal-leaf-sentencing-memo.pdf; Judgment filed August 31, 2010, accessed at http://www.justice.gov/criminal/fraud/fcpa/cases/universal-leaf/08-31-universal-leaf-judgment.pdf.  US Department of Justice Press Release, "Alliance One International Inc. and Universal Corporation Resolve Related FCPA Matters Involving Bribes Paid to Foreign Government Officials," August 6, 2010, accessed at http://www.justice.gov/opa/pr/2010/August/10-crm-903.html</t>
  </si>
  <si>
    <t>UTStarcom, Inc.</t>
  </si>
  <si>
    <t xml:space="preserve">Criminal Fine  </t>
  </si>
  <si>
    <t>According to the June 2011 United States Report to the OECD, "On December 31, 2009, UTStarcom, Inc. (UTSI), a global telecommunications company that designs, manufactures, and sells network equipment and handsets, entered into a non-prosecution agreement with the Department of Justice regarding the improper provision of travel and other things of value to employees at state-owned telecommunications firms in the People‘s Republic of China, in violation of the FCPA. On the same date, the SEC filed a settled civil complaint against UTSI in relation to this conduct.  As part of these agreements, UTSI acknowledged responsibility for the actions of its wholly-owned subsidiary, UTStarcom China Co. Ltd. (UTS-China), and its employees and agents, who arranged and paid for employees of Chinese state-owned telecommunications companies to travel to popular tourist destinations in the United States, including Hawaii, Las Vegas, and New York City. The trips were purportedly for individuals to participate in training at UTSI facilities. In fact, UTSI had no facilities in those locations and conducted no training. UTS-China then falsely recorded these trips as ―training‖ expenses, while the true purpose for providing these trips was to obtain and retain lucrative telecommunications contracts. The civil complaint filed by the SEC also stated that UTSI had arranged for expensive gifts and all-expense paid trips for officials from government customers in Thailand. In addition, the SEC stated that UTSI made sham payments to a Mongolian consulting company for the purpose of bribing a Mongolian government official to help UTSI obtain a favorable ruling in a license dispute." (Source: US Report to the Organisation for Economic Co-operation and Development, "Steps taken to implement and enforce the OECD Convention on Combating Bribery of Foreign Public Officials in International Business Transactions," Information as of May 31, 2011, UTStarcom Inc. Case Summary at 56-57.)</t>
  </si>
  <si>
    <t>US Report to the Organisation for Economic Co-operation and Development, "Steps taken to implement and enforce the OECD Convention on Combating Bribery of Foreign Public Officials in International Business Transactions," Information as of May 31, 2011, UTStarcom Inc. Case Summary at 56-57, accessed at http://www.oecd.org/dataoecd/18/8/42103833.pdf.   In Re UTStarcom Inc., Non-Prosecution Agreement filed December 31, 2009, accessed at http://www.justice.gov/criminal/fraud/fcpa/cases/utstarcom-inc/12-31-09utstarcom-agree.pdf; US Department of Justice Press Release, "UTStarcom Inc. Agrees to Pay $1.5 Million Penalty for Acts of Foreign Bribery in China," December 31, 2009, accessed at http://www.justice.gov/opa/pr/2009/December/09-crm-1390.html</t>
  </si>
  <si>
    <t xml:space="preserve">UTStarcom, Inc. </t>
  </si>
  <si>
    <t>US Report to the Organisation for Economic Co-operation and Development, "Steps taken to implement and enforce the OECD Convention on Combating Bribery of Foreign Public Officials in International Business Transactions," Information as of May 31, 2011, UTStarcom Inc. Case Summary at 56-57, accessed at http://www.oecd.org/dataoecd/18/8/42103833.pdf.  US Securities and Exchange Commission Litigation Release No. 21357 / December 31, 2009, Securities and Exchange Commission v. UTStarcom, Inc., Case No. CV-09-6094 (JSW) (N.D. Cal. filed Dec. 31, 2009), "SEC Charges California Telecom Company with Bribery and Other FCPA Violations," accessed at http://www.sec.gov/litigation/litreleases/2009/lr21357.htm; Complaint filed December 31, 2009, accessed at http://www.sec.gov/litigation/complaints/2009/comp21357.pdf</t>
  </si>
  <si>
    <t>Veraz Networks, Inc.</t>
  </si>
  <si>
    <t xml:space="preserve">Veraz Networks, Inc. </t>
  </si>
  <si>
    <t>China, Vietnam</t>
  </si>
  <si>
    <t>According to the June 2011 United States Report to the OECD, "On June 29, 2010, the SEC filed a settled civil complaint against Veraz Networks, Inc. ("Veraz"), a San Jose, California-based telecommunications company. The SEC alleged that Veraz violated the books and records and internal controls provisions of the FCPA in connection with improper payments to foreign officials in China and Vietnam. These payments took place after the company went public in 2007.  Specifically, the SEC alleged that Veraz engaged a consultant in China who in 2007 and 2008 gave gifts and offered improper payments together valued at approximately $40,000 to officials at a government controlled telecommunications company in China in an attempt to win business for Veraz. A Veraz supervisor who approved the gifts described them in an internal Veraz email as the "gift scheme." Similarly, the SEC alleged that in 2007 and 2008, a Veraz employee made improper payments to the CEO of a government controlled telecommunications company in Vietnam in order to win business for Veraz." (Source: US Report to the Organisation for Economic Co-operation and Development, "Steps taken to implement and enforce the OECD Convention on Combating Bribery of Foreign Public Officials in International Business Transactions," Information as of May 31, 2011, Veraz Networks Inc. Case Summary at 48-49.)</t>
  </si>
  <si>
    <t>US Report to the Organisation for Economic Co-operation and Development, "Steps taken to implement and enforce the OECD Convention on Combating Bribery of Foreign Public Officials in International Business Transactions," Information as of May 31, 2011, Veraz Networks Inc. Case Summary at 48-49, accessed at http://www.oecd.org/dataoecd/18/8/42103833.pdf.  US Securities and Exchange Commission, Litigation Release No. 21581 / June 29, 2010, Securities and Exchange Commission v. Veraz Networks, Inc., Case No. CV-10-2849 (PVT) (N.D. Cal. filed June 29, 2010), "SEC Charges California Telecommunications Company with FCPA Violations," accessed at http://www.sec.gov/litigation/litreleases/2010/lr21581.htm; Complaint filed June 29, 2010, accessed at http://www.sec.gov/litigation/complaints/2010/comp21581.pdf</t>
  </si>
  <si>
    <t>Vetco International Ltd.</t>
  </si>
  <si>
    <t>Vetco International Ltd. / Aibel Group Ltd. (currently ABB)</t>
  </si>
  <si>
    <t xml:space="preserve">According to the June 2011 United States Report to the OECD, "On January 5, 2007, three wholly-owned subsidiaries of Vetco International, Ltd., a global supplier of products and services for oil drilling production, were charged in the Southern District of Texas with conspiring to violate the FCPA and violating the anti-bribery provisions of the FCPA in connection with the corrupt payment of approximately $2.1 million to Nigerian government officials. According to court documents, beginning in February 2001, Vetco International, and its predecessor and several related companies, began providing engineering and procurement services, as well as subsea construction equipment, for Nigeria‘s first deepwater oil drilling operation, known as the Bonga Project. From at least September 2002 to at least April 2005, in connection with their business in Nigeria, these subsidiaries made at least 378 corrupt payments through a major international freight forwarding and customs clearance company to employees of the Nigerian Customs Service, and these payments were intended to assist Vetco in avoiding paying customs duties. On the same date, Aibel Group, Ltd. (Aibel Group), another wholly owned subsidiary of Vetco International, entered into a deferred prosecution agreement regarding the same bribery scheme. Subsequently, on November 12, 2008, Aibel Group, a United Kingdom corporation, was charged in a two-count superseding information charging the company with a conspiracy to violate the FCPA and a substantive violation of the FCPA." (Source:  US Report to the Organisation for Economic Co-operation and Development, "Steps taken to implement and enforce the OECD Convention on Combating Bribery of Foreign Public Officials in International Business Transactions," Information as of May 31, 2011, Vetco International Ltd. Case Summary at 110-111.) </t>
  </si>
  <si>
    <t>US Report to the Organisation for Economic Co-operation and Development, "Steps taken to implement and enforce the OECD Convention on Combating Bribery of Foreign Public Officials in International Business Transactions," Information as of May 31, 2011, Vetco International Ltd. Case Summary at 110-111, accessed at http://www.oecd.org/dataoecd/18/8/42103833.pdf.  US v. Aibel Group Ltd., Case No. 4:07-cr-00005 (S.D. Tex.), Deferred Prosecution Agreement filed February 6, 2007, accessed at http://www.justice.gov/criminal/fraud/fcpa/cases/aibelgrp/02-06-07aibelgrp-agree.pdf; Order of Dismissal of Information and Deferred Prosecution Agreement filed November 21, 2008, accessed at http://www.justice.gov/criminal/fraud/fcpa/cases/aibelgrp/11-21-08aibelgrp-dismiss.pdf; Superseding Information filed November 12, 2008, accessed at http://www.justice.gov/criminal/fraud/fcpa/cases/aibelgrp/11-12-08aibelgrp-info.pdf; Plea Agreement filed November 12, 2008, accessed at http://www.justice.gov/criminal/fraud/fcpa/cases/aibelgrp/11-21-08aibelgrp-plea.pdf; Judgment filed December 10, 2008, accessed at http://www.justice.gov/criminal/fraud/fcpa/cases/aibelgrp/12-10-08aibelgrp-judgment.pdf</t>
  </si>
  <si>
    <t>Vetco International Ltd. / Vetco Gray Controls Limited</t>
  </si>
  <si>
    <t>According to the June 2011 United States Report to the OECD, "On January 5, 2007, three wholly-owned subsidiaries of Vetco International, Ltd., a global supplier of products and services for oil drilling production, were charged in the Southern District of Texas with conspiring to violate the FCPA and violating the anti-bribery provisions of the FCPA in connection with the corrupt payment of approximately $2.1 million to Nigerian government officials. According to court documents, beginning in February 2001, Vetco International, and its predecessor and several related companies, began providing engineering and procurement services, as well as subsea construction equipment, for Nigeria‘s first deepwater oil drilling operation, known as the Bonga Project. From at least September 2002 to at least April 2005, in connection with their business in Nigeria, these subsidiaries made at least 378 corrupt payments through a major international freight forwarding and customs clearance company to employees of the Nigerian Customs Service, and these payments were intended to assist Vetco in avoiding paying customs duties.  On the same date, Aibel Group, Ltd. (Aibel Group), another wholly owned subsidiary of Vetco International, entered into a deferred prosecution agreement regarding the same bribery scheme. Subsequently, on November 12, 2008, Aibel Group, a United Kingdom corporation, was charged in a two-count superseding information charging the company with a conspiracy to violate the FCPA and a substantive violation of the FCPA." (Source:  US Report to the Organisation for Economic Co-operation and Development, "Steps taken to implement and enforce the OECD Convention on Combating Bribery of Foreign Public Officials in International Business Transactions," Information as of May 31, 2011, Vetco International Ltd. Case Summary at 110-111.)</t>
  </si>
  <si>
    <t>Vetco International Ltd. / Vetco Gray Controls, Inc.</t>
  </si>
  <si>
    <t>US Report to the Organisation for Economic Co-operation and Development, "Steps taken to implement and enforce the OECD Convention on Combating Bribery of Foreign Public Officials in International Business Transactions," Information as of May 31, 2011, Vetco International Ltd. Case Summary at 110-111, accessed at http://www.oecd.org/dataoecd/18/8/42103833.pdf.  US v. Vetco Gray Controls, Inc., Vetco Gray UK Limited and Vetco Gray Controls Limited, Case No. 4:07-cr-00004 (S.D. Tex.), Information filed January 5, 2007, accessed at http://www.justice.gov/criminal/fraud/fcpa/cases/vetco-controls/02-06-07vetcogray-info.pdf; Plea Agreement (as to Vetco Gray Controls Inc.), filed February 6, 2007, accessed at http://www.justice.gov/criminal/fraud/fcpa/cases/vetco-controls/02-06-07vetcogray-inc-plea.pdf; Plea Agreement (as to Vetco Gray Controls Limited), filed February 6, 2007, accessed at http://www.justice.gov/criminal/fraud/fcpa/cases/vetco-controls/02-06-07vetcogray-plea.pdf; Plea Agreement (as to Vetco Gray UK Ltd.); Judgment (as to Vetco Gray Controls, Inc.), filed February 6, 2007, accessed at http://www.justice.gov/criminal/fraud/fcpa/cases/vetco-controls/02-06-07vetcogray-judgment.pdf; Judgment (as to Vetco Gray UK Limited) filed February 17, 2007, accessed at http://www.justice.gov/criminal/fraud/fcpa/cases/vetco-controls/02-17-07vetcogray-uk-judgement.pdf; Judgment (as to Vetco Gray Controls Limited), filed February 6, 2007, accessed at http://www.justice.gov/criminal/fraud/fcpa/cases/vetco-controls/02-06-07vetcogray-limited-judgment.pdf</t>
  </si>
  <si>
    <t>Vetco International Ltd. / Vetco Gray UK Limited</t>
  </si>
  <si>
    <t>US Report to the Organisation for Economic Co-operation and Development, "Steps taken to implement and enforce the OECD Convention on Combating Bribery of Foreign Public Officials in International Business Transactions," Information as of May 31, 2011, Vetco International Ltd. Case Summary at 110-111, accessed at http://www.oecd.org/dataoecd/18/8/42103833.pdf.  US v. Vetco Gray Controls, Inc., Vetco Gray UK Limited and Vetco Gray Controls Limited, Case No. 4:07-cr-00004 (S.D. Tex.), Information filed January 5, 2007, accessed at http://www.justice.gov/criminal/fraud/fcpa/cases/vetco-controls/02-06-07vetcogray-info.pdf; Plea Agreement (as to Vetco Gray Controls Inc.), filed February 6, 2007, accessed at http://www.justice.gov/criminal/fraud/fcpa/cases/vetco-controls/02-06-07vetcogray-inc-plea.pdf; Plea Agreement (as to Vetco Gray Controls Limited), filed February 6, 2007, accessed at http://www.justice.gov/criminal/fraud/fcpa/cases/vetco-controls/02-06-07vetcogray-plea.pdf; Plea Agreement (as to Vetco Gray UK Ltd.)________________; Judgment (as to Vetco Gray Controls, Inc.), filed February 6, 2007, accessed at http://www.justice.gov/criminal/fraud/fcpa/cases/vetco-controls/02-06-07vetcogray-judgment.pdf; Judgment (as to Vetco Gray UK Limited) filed February 17, 2007, accessed at http://www.justice.gov/criminal/fraud/fcpa/cases/vetco-controls/02-17-07vetcogray-uk-judgement.pdf; Judgment (as to Vetco Gray Controls Limited), filed February 6, 2007, accessed at http://www.justice.gov/criminal/fraud/fcpa/cases/vetco-controls/02-06-07vetcogray-limited-judgment.pdf</t>
  </si>
  <si>
    <t>Vitol SA</t>
  </si>
  <si>
    <t>Vitol SA (UN Oil-for-Food)</t>
  </si>
  <si>
    <t>Restitution; Legal Costs</t>
  </si>
  <si>
    <t xml:space="preserve">According to the New York County District Attorney's Office Press Release, on November 20, 2007, "Manhattan District Attorney Robert M. Morgenthau announced today the guilty plea of a Switzerland-based oil trading company for its involvement in a scheme to pay kickbacks to Iraq in connection with oil purchases made under the United Nations Oil-for-Food Programme. VITOL, S.A. (VITOL) pleaded guilty today in New York State Court to Grand Larceny in the First Degree in connection with the scheme.  According to the plea, VITOL paid $13 million in kickbacks to Iraqi officials in connection with oil purchases but allowed false representations to be made to the United Nations that no kickbacks were paid.  Relying on those false representations, United Nations officials approved the contracts and authorized millions of dollars in payments for the benefit of Iraq from the Oil-for-Food Programme.  Instead of halting these transactions, United Nations officials were duped into allowing the Oil-for-Food Programme to continue unchanged. As a result of its guilty plea, VITOL will pay restitution of $13 million to the Iraqi people through the Development Fund for Iraq and a payment of $4.5 million in lieu of fines, forfeiture and to cover the cost of prosecution.  The plea by VITOL is part of a continuing investigation by the Manhattan District Attorney’s Office into the Oil-for-Food Programme.  This investigation began as a result of this office’s cooperation with the Independent Inquiry Committee into the United Nations Oil-for-Food Programme, headed by Paul Volcker. Mr. Morgenthau said, 'The Oil for Food Programme was established by the United Nations with the noble goal of providing for the humanitarian needs of the Iraqi people.  One outcome of this investigation, and last week’s joint investigation involving Chevron, is to insure that illegal funds that were paid to Saddam Hussein's government are redirected to benefit the Iraqi people.'  Through its representative, duly appointed by Vitol’s Board of Directors, VITOL admitted in court today that while the United Nations Oil-for-Food Programme was in effect, VITOL purchased Iraqi crude oil first as a direct purchaser and later from third-parties.  In June 2001, after an OPEC meeting, an agent of VITOL was told by Iraqi officials that surcharges had to be paid in order for Iraqi crude oil to be lifted.  Over the next year, VITOL paid or caused surcharges to be paid on certain oil purchases in two ways.   In direct purchases, VITOL had an associated entity called Vitol Bahrain send the surcharge monies to accounts controlled by the Iraqi regime.  In indirect purchases, VITOL financed the purchase of oil through third-parties who then paid the surcharge to the Iraqi regime.  VITOL did not inform the UN about the surcharge payments.  During the period from June 2001 through September 2002, approximately $13,000,000 in surcharge monies were paid directly to the Iraqi regime in connection with crude oil purchased directly or indirectly by VITOL.  The investigation into the United Nations’ Oil-for-Food Programme has resulted into two other actions against oil companies.  Last week, there was a settlement with the  Chevron Oil Company in which Chevron paid $27 million, of which $20 million was paid as restitution for the benefit of the Iraqi people.  In October 2005, Midway Trading pleaded guilty for paying kickbacks to Iraq for oil purchases."  Mr. Morgenthau thanked the Independent Inquiry Committee into the United Nations Oil-for-Food Programme and Paul Volcker who heads the Committee. (Source: New York County District Attorney's Office, News Release on Vitol SA Plea, November 20, 2007.)
</t>
  </si>
  <si>
    <t>Watts Water Technologies, Inc.</t>
  </si>
  <si>
    <t xml:space="preserve">Watts Water Technologies, Inc. </t>
  </si>
  <si>
    <t>Disgorgement of Profit, Prejudgment Interest, Civil Penalty</t>
  </si>
  <si>
    <t>Failure to Maintain Books and Records, Internal Controls Violations</t>
  </si>
  <si>
    <t>According to the finding of facts in US Securities and Exchange Commission's Cease and Desist Order, which the company and Chang neither admitted or denied as part of their settlement, the violations of FCPA books and records and internal controls provisions took place at Watts Valve Changsha Co., Ltd. ("CWV") a wholly owned Chinese subsidiary established in 2005 by Watts to purchase the assets and businesses of Changsha Valve Works ("Changsha Valve"). CWV acquired Changsha Valve in April 2006 and Watts sold CWV in January 2010.  CWV produced and supplied large valve products for infrastructure projects in China which are mostly developed, constructed and owned by state-owned entities. These entities routinely retain state-owned design institutes to assist in the design and construction of these projects.  CWV employees made improper payments to employees at certain design institutes, thereby generating profits for Watts of more than $2.7 million. Chang is a former interim general manager of CWV and vice president of sales for Watts' management subsidiary in China, and approved many of hte payments to the design institutes which were improperly recorded on Watts' books as commission.  Specifically, the CWV Sales policy provided that all sales-related expenses, including travel, meals and entertainment and payment of "consultant fees" to design institutes would be borne by the CWV sales employees' commissions. The typical commission was 7 to 7-1/2 percent of the contract price with the Sales Policy expressly providing that sales personnel could use their commissions to make payments to design institutes of up to 3% of the total contract amount.   (Source: In the Matter of Watts Water Technologies, Inc. and Lessen Chang (October 13, 2011), Administrative Proceeding File No. 3-14585, Order Instituting Cease-and-Desist Proceedings Pursuant to Section 21C of the Securities Exchange Act of 1934, Making Findings, and Imposing Cease-and-Desist Orders and Civil Penalties.)</t>
  </si>
  <si>
    <t>In the Matter of Watts Water Technologies, Inc. and Lessen Chang (October 13, 2011), Administrative Proceeding File No. 3-14585, Order Instituting Cease-and-Desist Proceedings Pursuant to Section 21C of the Securities Exchange Act of 1934, Making Findings, and Imposing Cease-and-Desist Orders and Civil Penalties, accessed at http://www.sec.gov/litigation/admin/2011/34-65555.pdf.</t>
  </si>
  <si>
    <t>Watts Water Technologies, Inc. / Lessen Chang</t>
  </si>
  <si>
    <t xml:space="preserve">Failure to Maintain Books and Records </t>
  </si>
  <si>
    <t>Weir Group plc</t>
  </si>
  <si>
    <t xml:space="preserve">Weir Group plc </t>
  </si>
  <si>
    <t xml:space="preserve">United Kingdom </t>
  </si>
  <si>
    <t>Crown Office (Scotland); Procurator Fiscal Service (Scotland)</t>
  </si>
  <si>
    <t>Guilty Plea, Confiscation Order (Proceeds of Crime Act 2002 and Proceeds of Crime Act (Scotland) Act 1995)</t>
  </si>
  <si>
    <t>Kick-back payments</t>
  </si>
  <si>
    <t>According to the Crown Office and Procurator Fiscal Service news release dated December 15, 2010, "The Crown Office has secured £13.9 million under Proceeds of Crime legislation after a Scottish engineering company pled guilty to paying ‘kickbacks’ in return for contracts from Saddam Hussein’s government. The confiscation order, made against Glasgow-based Weir Group Plc, is the biggest ever made by a Scottish court.  At the High Court in Edinburgh today, the company was also fined £3 million after pleading guilty to paying more than £3m in ‘kickbacks’, in contravention of UN sanctions against Iraq, through a Swiss bank account.  The Weir Group also admitted facilitating the payment of kickbacks by paying a fee of more than £1.4 m to their agent, an Iraqi national, to the same Swiss bank account. The agent made the payments to the Iraqi government on behalf of Weir.  The kickbacks were paid to the Iraqi Government from funds in the UN’s Oil for Food Programme, which should have been used for humanitarian purposes. An Independent Inquiry Committee set up by the UN has estimated that, in total, about US $1.5 billion that could have been used to ease the suffering of the Iraqi people was paid as kickbacks to Saddam Hussein's government. The Lord Advocate, the Right Honourable Elish Angiolini QC, said: 'This case represents the biggest single confiscation order made so far in Scotland using the Proceeds of Crime legislation. It is the result of a highly successful collaboration between National Casework Division of the Crown Office and Procurator Fiscal Service, Strathclyde Police and the Serious Fraud Office. In this year alone we have recovered over £24 million, a record amount under the Proceeds of Crime legislation.'"  The news release added that in notes to editors: "Weir Group companies secured 16 contracts for which they were paid £34,340,204 by paying kickbacks of £3,104,527. The confiscation order has been granted for £13,945,962." This includes Weir’s gross profit of £9, 414,283 from the contracts - plus the kickback of £3,104,527 and the fee of £1,427,152 paid to Weir’s agent in Iraq.(Source:  The Crown Office and Procurator Fiscal Service news release, "CROWN SECURES RECORD £13.9M AS WEIR GROUP CONVICTED OF PAYING KICKBACKS FOR IRAQ CONTRACTS," December 15, 2010.)  According to a February 13, 2011 press statement by the Government of Scotland, GBP1.5 million of the GBP 13.9 million seized under the Proceeds of Crime Act will support water development in Iraq and humanitarian programmes in Iraq and Afghanistan. Specifically, GBP1.4 million were to go towards projects in Iraq and GBP 100,000 to a Scottish charity for humanitarian work in Afghanistan. The remainder, GBP 12.4 million "will be used to fund community projects in Scotland."  (Source: The Scottish Government, "Seized cash returned to Iraq," February 13, 2011.)</t>
  </si>
  <si>
    <t>Westinghouse Air Brake Technologies</t>
  </si>
  <si>
    <t>Westinghouse Air Brake Technologies Corporation</t>
  </si>
  <si>
    <t xml:space="preserve">According to US Department of Justice Report to Congress, Appendix C "Summaries of Foreign Corrupt Practices Act Enforcement Actions by the United States, January 1, 1998 - September 30, 2010," Westinghouse Air Brake Technologies Corporation, at 67-68, accessed at www.justice.gov/criminal/fraud/fcpa/docs/response3-appx-c.pdf: time period of misconduct in India is 2001-2005; Westinghouse's Indian subsidiary Pioneer Friction Limited (Pioneer) made over $137,400 in improper cash payments to officials of the Indian Railways Board, a government agency which is part of India's Ministry of Railroads. The payments were made in order to: (a) assist Pioneer in obtaining and retaining business with the IRB; (b) schedule pre-shipping product inspections; (c) obtain issuance of product delivery certificates; and (d) curb what Pioneer considered to be excessive tax audits. </t>
  </si>
  <si>
    <t>US Department of Justice Report to Congress, Appendix C "Summaries of Foreign Corrupt Practices Act Enforcement Actions by the United States, January 1, 1998 - September 30, 2010," Westinghouse Air Brake Technologies Corporation, at 67-68, accessed at www.justice.gov/criminal/fraud/fcpa/docs/response3-appx-c.pdf;  US Department of Justice Press Release, "Westinghouse Air Brake Technologies Corporation Agrees to Pay $300,000 Penalty to Resolve Foreign Bribery Violations in India," February 14, 2008, accessed at http://www.justice.gov/opa/pr/2008/February/08_crm_116.html (accessed on September 15, 2011).</t>
  </si>
  <si>
    <t xml:space="preserve">According to US Securities and Exchange Commission Litigation Release, "On February 14, 2008, the Securities and Exchange Commission filed two settled enforcement proceedings charging Westinghouse Air Brake Technologies Corporation ("Wabtec"), which is headquartered in western Pennsylvania, with violations of the Foreign Corrupt Practices Act ("FCPA") in connection with certain improper payments that Wabtec's Indian subsidiary, Pioneer Friction Limited ("Pioneer"), made to employees of the government of India in order to obtain or retain business from the Indian national railway system. Wabtec manufactures, among other things, brake subsystems and related products for locomotives, freight cars and passenger vehicles. 
The Commission filed a civil action in the United States District Court for the Eastern District of Pennsylvania charging Wabtec with violating the anti-bribery, books-and-records and internal controls provisions of the FCPA and seeking a civil penalty. The Commission also issued an administrative order finding that Wabtec violated the same provisions of the FCPA. In the administrative proceeding, the Commission ordered Wabtec to cease and desist from such violations, and to disgorge $259,000, together with $29,351 in prejudgment interest. The Commission also required Wabtec to retain an independent consultant to review and make recommendations concerning the company's FCPA compliance policies and procedures. In the federal civil action, Wabtec agreed to the entry of a final judgment requiring it to pay a civil penalty in the amount of $87,000.
Pioneer, incorporated and headquartered in India, manufactures low and high friction brake blocks for rail operations. Pioneer's financial results are reported on a consolidated basis as part of Wabtec's consolidated financial statements. In both its administrative order and federal court complaint, the Commission charged that, from at least 2001 through 2005, Pioneer made over $137,400 in improper cash payments to employees of the Indian government in order to have its competitive bids for government business granted or considered. As a result of being awarded contracts in 2005, Pioneer realized profits of $259,000. In connection with the improper payments, Wabtec failed to keep accurate books and records, and failed to devise and maintain effective internal accounting controls." (Source: US Securities and Exchange Commission Litigation Release No. 20457 / February 14, 2008, SEC v. Westinghouse Air Brake Technologies Corporation, Civil Action No. 08-CV-706 (E.D.Pa.), "SEC Sanctions Westinghouse Air Brake Technologies Corporation for Improper Payments to Indian Government Employees.")
</t>
  </si>
  <si>
    <t>Report by the United States to the OECD, "Steps taken to implement and enforce the OECD Convention on Combating Bribery of Foreign Public Officials in International Business Transactions" (June 2011), Westinghouse Air Brake Technologies Corporation Case Summary at 85-86, accessed at  http://www.oecd.org/dataoecd/18/8/42103833.pdf.  US Securities and Exchange Commission Litigation Release No. 20457 / February 14, 2008, SEC v. Westinghouse Air Brake Technologies Corporation, Civil Action No. 08-CV-706 (E.D.Pa.), "SEC Sanctions Westinghouse Air Brake Technologies Corporation for Improper Payments to Indian Government Employees," accessed at http://www.sec.gov/litigation/litreleases/2008/lr20457.htm; Complaint filed February 14, 2008, accessed at http://www.sec.gov/litigation/complaints/2008/comp20457.pdf</t>
  </si>
  <si>
    <t>Report by the United States to the OECD, "Steps taken to implement and enforce the OECD Convention on Combating Bribery of Foreign Public Officials in International Business Transactions" (June 2011), Westinghouse Air Brake Technologies Corporation Case Summary at 85-86, accessed at  http://www.oecd.org/dataoecd/18/8/42103833.pdf.  US Securities and Exchange Commission Litigation Release No. 20457 / February 14, 2008, SEC v. Westinghouse Air Brake Technologies Corporation, Civil Action No. 08-CV-706 (E.D.Pa.), "SEC Sanctions Westinghouse Air Brake Technologies Corporation for Improper Payments to Indian Government Employees," accessed at http://www.sec.gov/litigation/litreleases/2008/lr20457.htm; Complaint filed February 14, 2008, accessed at http://www.sec.gov/litigation/complaints/2008/comp20457.pdf; and final judgment in Eastern District of Pennsylvania case, accessed at http://fcpa.shearman.com/files/89b/89b0f8ade28e8c6cb474081e1fdb3499.pdf?i=abde6828feb586da522341a4724e2f79.</t>
  </si>
  <si>
    <t>Willbros Group Inc.</t>
  </si>
  <si>
    <t>Willbros Group Inc. / Carlos Galvez</t>
  </si>
  <si>
    <t>Bolivia</t>
  </si>
  <si>
    <t xml:space="preserve">False Accounting Violations, Aiding and Abetting Willbros' Bribery of Foreign Officials, Aiding and Abetting Willbros' Internal Controls Violations, Aiding and Abetting Willbros' Falsification of Books and Records
</t>
  </si>
  <si>
    <t>According to the United States Securities and Exchange Commission Litigation Release, on May 14, 2008, the Commission "filed a settled civil action against Willbros Group, Inc. and several former employees alleging that they violated, among other things, the anti-bribery provisions of the Foreign Corrupt Practices Act (FCPA) and the antifraud provisions of the federal securities laws. The complaint also names Jason Steph, a former supervisory employee in Nigeria, Gerald Jansen, a former administrative supervisor in Nigeria, Lloyd Biggers, a former employee in Nigeria and Carlos Galvez, a former accounting employee in Bolivia. According to the complaint, the company also violated the reporting, books and records and internal controls provisions of the Securities Exchange Act. Willbros Group, Steph, Jansen, Biggers and Galvez have agreed to settle the charges against them, without admitting or denying the Commission's allegations. The Commission alleges in its complaint that Willbros Group, through the actions of others acting on its behalf, engaged in multiple schemes to bribe foreign officials. First, the complaint alleges that, beginning by at least 2003, Willbros Group, through the conduct of a former executive officer, Steph and others, engaged in a scheme to pay over $6 million in bribes to Nigerian government officials and to employees of an operator of a joint venture majority-owned by the Nigerian government in order to obtain a significant contract. A similar scheme was used to help obtain a second significant contract. Together, these contracts resulted in net profits of approximately $8,900,000. In 2005, according to the complaint, Steph assisted in the payment of $850,000 to satisfy a portion of these earlier commitments. The complaint further alleges that Willbros Group, through acts by a former executive officer, Steph, Jansen, Biggers and others, employed a long-running scheme using fabricated invoices to procure cash from the company's administrative headquarters in Houston to, among other things, bribe Nigerian tax and court officials. This fraudulent cash abuse was also used to fund in part the bribes paid in 2005.  Second, Willbros Group, through the conduct of the same former executive officer and others schemed to pay a $300,000 bribe to officials of an oil and gas company owned by the Ecuador government in order to obtain a $3 million contract. Finally, Willbros Group, through the actions of the same former executive officer, an outside consultant and Galvez implemented a fraudulent tax avoidance scheme in Bolivia. This fraudulent scheme resulted in material misstatements in Willbros Group's financial statements."  (Source:  US Securities and Exchange Commission Litigation Release No. 20571 / May 14, 2008, SEC v. Willbros Group, Inc., et al., Civil Action No. 4:08-CV-01494 U.S.D.C./Southern District of Texas (Houston Division), "SEC Files Settled FCPA Action Against Willbros Group, Inc. and Several Former Employees.)</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</si>
  <si>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Securities and Exchange Commission Litigation Release No. 20571 / May 14, 2008, SEC v. Willbros Group, Inc., et al., Civil Action No. 4:08-CV-01494 U.S.D.C./Southern District of Texas (Houston Division), "SEC Files Settled FCPA Action Against Willbros Group, Inc. and Several Former Employees," accessed at http://www.sec.gov/litigation/litreleases/2008/lr20571.htm; Complaint in SEC v. Willbros et al. [Willbros Group, Inc, Jason Steph, Gerald Jansen, Lloyd Biggers, Carlos Galvez], Case No. 4:08-cv-01494 (S.D. Tex.) filed May 14, 2008, accessed at www.sec.gov/litigation/complaints/2008/comp20571.pdf</t>
  </si>
  <si>
    <t>Willbros Group Inc. / Gerald Jansen</t>
  </si>
  <si>
    <t>individual</t>
  </si>
  <si>
    <t>Willbros Group Inc. / Jason Edward Steph</t>
  </si>
  <si>
    <t xml:space="preserve">Art. 16  </t>
  </si>
  <si>
    <t>Conspiracy to Bribe Foreign Officials, Conspiracy to Commit Money Laundering, International Money Laundering</t>
  </si>
  <si>
    <t xml:space="preserve">According to the United States Report to the OECD, "On May 14, 2008, Willbros Group Inc. (WGI), a publicly-traded company that provides construction, engineering and other services in the oil and gas industry, and Willbros International Inc. (WII), the wholly owned subsidiary through which it conducts international operations, were charged in a six-count criminal information with one count of conspiring to make bribe payments to Nigerian and Ecuadoran officials, two counts of violating the anti-bribery provisions of the FCPA, and three counts of violating the books and records provisions of the FCPA. These charges stemmed from a bribery scheme involving senior officials of WII, which involved the corrupt payment of more than $6.3 million to Nigerian officials in connection with a gas pipeline construction project and $300,000 to Ecuadorian officials in connection with a gas pipeline rehabilitation project.
From late 2003 through March 2005, WII employees agreed to make corrupt payments totaling more than $6.3 million to officials of the Nigerian National Petroleum Corporation (NNPC), the state-owned oil company in Nigeria; NNPC‘s subsidiary, the National Petroleum Investment Management Services (NAPIMS); a senior official in the executive branch of the Nigerian federal government; officials of a multinational oil company; and a Nigerian political party. These bribes were paid to Nigerian government officials to assist in obtaining and retaining a $387 million contract for work on a major engineering, procurement and construction gas pipeline project known as the Eastern Gas Gathering System (EGGS). In addition, in 2004, various WII employees paid at least $300,000 to officials of the Ecuadorian state-owned oil company in order to obtain a gas pipeline rehabilitation contract. [ ] Jason Edward Steph, WII‘s General Manager-Onshore in Nigeria, was indicted July 19, 2007. Steph‘s charges stemmed from his role in causing a series of corrupt payments totaling more than $6 million to be made to various Nigerian officials in order to assist WII in obtaining and retaining the EGGS deal. According to court documents, in early 2005, as a senior WII executive, Steph authorized and arranged for the payment of $1.8 million in cash to the Nigerian officials to further the conspiracy."  On November 5, 2007, Steph pleaded guilty to participating in a conspiracy to violate the FCPA. (Source:  Report by the United States to the OECD, "Steps taken to implement and enforce the OECD Convention on Combating Bribery of Foreign Public Officials in International Business Transactions" (June 2011), Willbros Group, Inc. Case Summary at 79-81.) </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</si>
  <si>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v. Jason Edward Steph: Docket Number: 07-CR-307 (S.D. Tex.), Indictment filed July 19, 2007, accessed at www.justice.gov/criminal/fraud/fcpa/cases/stephj/07-19-07steph-indict.pdf;  Plea Agreement filed November 5, 2007; Judgment filed February 1, 2010, accessed at www.justice.gov/criminal/fraud/fcpa/cases/stephj/02-01-10steph-judgment.pdf</t>
  </si>
  <si>
    <t>Willbros Group Inc. / Jason Steph</t>
  </si>
  <si>
    <t xml:space="preserve">Bribery of Foreign Officials, False Accounting Violations, Aiding and Abetting Willbros' Bribery of Foreign Officials, Aiding and Abetting Willbros' Internal Controls Violations, Aiding and Abetting Willbros' Falsification of Books and Records
</t>
  </si>
  <si>
    <t>According to the United States Securities and Exchange Commission Litigation Release, on May 14, 2008, the Commission "filed a settled civil action against Willbros Group, Inc. and several former employees alleging that they violated, among other things, the anti-bribery provisions of the Foreign Corrupt Practices Act (FCPA) and the antifraud provisions of the federal securities laws. The complaint also names Jason Steph, a former supervisory employee in Nigeria, Gerald Jansen, a former administrative supervisor in Nigeria, Lloyd Biggers, a former employee in Nigeria and Carlos Galvez, a former accounting employee in Bolivia. According to the complaint, the company also violated the reporting, books and records and internal controls provisions of the Securities Exchange Act. Willbros Group, Steph, Jansen, Biggers and Galvez have agreed to settle the charges against them, without admitting or denying the Commission's allegations. The Commission alleges in its complaint that Willbros Group, through the actions of others acting on its behalf, engaged in multiple schemes to bribe foreign officials. First, the complaint alleges that, beginning by at least 2003, Willbros Group, through the conduct of a former executive officer, Steph and others, engaged in a scheme to pay over $6 million in bribes to Nigerian government officials and to employees of an operator of a joint venture majority-owned by the Nigerian government in order to obtain a significant contract. A similar scheme was used to help obtain a second significant contract. Together, these contracts resulted in net profits of approximately $8,900,000. In 2005, according to the complaint, Steph assisted in the payment of $850,000 to satisfy a portion of these earlier commitments. The complaint further alleges that Willbros Group, through acts by a former executive officer, Steph, Jansen, Biggers and others, employed a long-running scheme using fabricated invoices to procure cash from the company's administrative headquarters in Houston to, among other things, bribe Nigerian tax and court officials. This fraudulent cash abuse was also used to fund in part the bribes paid in 2005.  Second, Willbros Group, through the conduct of the same former executive officer and others schemed to pay a $300,000 bribe to officials of an oil and gas company owned by the Ecuador government in order to obtain a $3 million contract. Finally, Willbros Group, through the actions of the same former executive officer, an outside consultant and Galvez implemented a fraudulent tax avoidance scheme in Bolivia. This fraudulent scheme resulted in material misstatements in Willbros Group's financial statements."  (Source:  US Securities and Exchange Commission Litigation Release No. 20571 / May 14, 2008, SEC v. Willbros Group, Inc., et al., Civil Action No. 4:08-CV-01494 U.S.D.C./Southern District of Texas (Houston Division), "SEC Files Settled FCPA Action Against Willbros Group, Inc. and Several Former Employees.) According to the Agreed Judgment in Steph's case, there was no monetary penalty ordered. (Source: US v. Willbros Group Inc. Case No. 4:08-cv-1494 (S.D. Tex.), Agreed Judgment as to Jason Stephs dated May 27, 2008, accessed at http://fcpa.shearman.com/files/7d4/7d4bde190ba89e2405d4d9a1a1d20f03.pdf?i=11ae1adbca1d3c212c85c0df61982ced.)</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</si>
  <si>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Securities and Exchange Commission Litigation Release No. 20571 / May 14, 2008, SEC v. Willbros Group, Inc., et al., Civil Action No. 4:08-CV-01494 U.S.D.C./Southern District of Texas (Houston Division), "SEC Files Settled FCPA Action Against Willbros Group, Inc. and Several Former Employees," accessed at http://www.sec.gov/litigation/litreleases/2008/lr20571.htm; Complaint in SEC v. Willbros et al. [Willbros Group, Inc, Jason Steph, Gerald Jansen, Lloyd Biggers, Carlos Galvez], Case No. 4:08-cv-01494 (S.D. Tex.) filed May 14, 2008, accessed at www.sec.gov/litigation/complaints/2008/comp20571.pdf; Agreed Judgment as to Jason Stephs dated May 27, 2008</t>
  </si>
  <si>
    <t>Willbros Group Inc. / Jim Bob Brown</t>
  </si>
  <si>
    <t>Nigeria, Ecuador</t>
  </si>
  <si>
    <t xml:space="preserve">According to the United States Report to the OECD, "On May 14, 2008, Willbros Group Inc. (WGI), a publicly-traded company that provides construction, engineering and other services in the oil and gas industry, and Willbros International Inc. (WII), the wholly owned subsidiary through which it conducts international operations, were charged in a six-count criminal information with one count of conspiring to make bribe payments to Nigerian and Ecuadoran officials, two counts of violating the anti-bribery provisions of the FCPA, and three counts of violating the books and records provisions of the FCPA. These charges stemmed from a bribery scheme involving senior officials of WII, which involved the corrupt payment of more than $6.3 million to Nigerian officials in connection with a gas pipeline construction project and $300,000 to Ecuadorian officials in connection with a gas pipeline rehabilitation project.
From late 2003 through March 2005, WII employees agreed to make corrupt payments totaling more than $6.3 million to officials of the Nigerian National Petroleum Corporation (NNPC), the state-owned oil company in Nigeria; NNPC‘s subsidiary, the National Petroleum Investment Management Services (NAPIMS); a senior official in the executive branch of the Nigerian federal government; officials of a multinational oil company; and a Nigerian political party. These bribes were paid to Nigerian government officials to assist in obtaining and retaining a $387 million contract for work on a major engineering, procurement and construction gas pipeline project known as the Eastern Gas Gathering System (EGGS). In addition, in 2004, various WII employees paid at least $300,000 to officials of the Ecuadorian state-owned oil company in order to obtain a gas pipeline rehabilitation contract. [ ]  Jim Bob Brown, WII‘s Managing Director (Nigeria and Ecuador), was charged September 11, 2006. Brown was charged in connection with conspiring with other WII executives to pay approximately $1.5 million in cash to Nigerian officials and $300,000 to Ecuadorian officials. According to court documents, from 1996 through 2005, Brown also conspired with other WII executives to approve a scheme in which WII‘s Nigerian operations submitted fictitious invoices for payment by WGI. These funds were used, in part, to make corrupt payments to officials of the Nigerian revenue agencies and courts in order to lower taxes that would have otherwise been assessed, and to influence favorably litigation in Nigeria affecting the business of WGI."  In September 2006, Brown pleaded guilty and was sentenced in January 2010. (Source:  Report by the United States to the OECD, "Steps taken to implement and enforce the OECD Convention on Combating Bribery of Foreign Public Officials in International Business Transactions" (June 2011), Willbros Group, Inc. Case Summary at 79-81.) </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</si>
  <si>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v. Jim Bob Brown, Case No. 4:06-cr-316 (S.D. Tex.), Indictment filed September 11, 2006, accessed at www.justice.gov/criminal/fraud/fcpa/cases/brownj/09-11-06brown-info.pdf; Plea Agreement filed September 14, 2006, accessed at www.justice.gov/criminal/fraud/fcpa/cases/brownj/09-14-09brown-plea-agree.pdf; Judgment filed January 29, 2010, accessed at 
www.justice.gov/criminal/fraud/fcpa/cases/brownj/01-29-10brown-judgment.pdf</t>
  </si>
  <si>
    <t>Ecuador, Nigeria</t>
  </si>
  <si>
    <t xml:space="preserve">Aiding and Abetting Willbros' Bribery of Foreign Officials, Aiding and Abetting Willbros' Internal Controls Violations, Aiding and Abetting Willbros' Falsification of Books and Records
</t>
  </si>
  <si>
    <t>According to the US Securities and Exchange Commission Litigation Release, on September 14, 2006, the Commission "filed a civil action against Jim Bob "J.B." Brown, a former employee of a subsidiary of Willbros Group, Inc. [  ] The Commission alleges in its complaint that Brown, a former supervisory employee in Willbros's Nigerian and Latin American operations, participated in three separate schemes to bribe foreign officials. First, the complaint alleges that, in February and March 2005, Brown procured $1 million on behalf of a Willbros affiliate and delivered that money as partial payment of previously-made commitments to Nigerian government officials and to employees of the operator of a joint venture majority owned by an arm of the Nigerian government. He also assisted, according to the complaint, in the payment of an additional $550,000 that was also used to satisfy the earlier commitments. Second, Brown, in return for the granting to Willbros of a $3 million contract, knowingly assisted a scheme to pay a $300,000 bribe to officials of an oil and gas company owned by the government of Ecuador and its subsidiary. Finally, Brown knowingly assisted a long-running scheme in which employees of Willbros affiliates used fabricated invoices to procure cash from the company's administrative headquarters in Houston that was used to, among other things, bribe Nigerian tax and court officials." (Source:  US Securities and Exchange Commission, Litigation Release No. 19832 / September 14, 2006, SEC v. Jim Bob Brown, Civil Action No. 06-CV-2919, U.S.D.C./Southern District of Texas (Houston Division), "SEC Charges Former Employee of A Willbros Group, Inc. Subsidiary With FCPA Violations.")  According  to the Final Judgment against Brown, there was no monetary penalty assessed as part of his civil case.  (Source: US v. Jim Bob Brown, Case No. 4:06-cv-2919 (S.D. Tex.), Final Judgment filed May 10, 2010.)</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</si>
  <si>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Securities and Exchange Commission, Litigation Release No. 19832 / September 14, 2006, SEC v. Jim Bob Brown, Civil Action No. 06-CV-2919, U.S.D.C./Southern District of Texas (Houston Division), "SEC Charges Former Employee of A Willbros Group, Inc. Subsidiary With FCPA Violations," accessed at http://www.sec.gov/litigation/litreleases/2006/lr19832.htm; Complaint filed September 14, 2006, accessed at http://www.sec.gov/litigation/complaints/2006/comp19832.pdf; Final Judgment filed May 10, 2010, accessed at http://fcpa.shearman.com/files/898/898e03234c3a08fb6e835438e886a801.pdf?i=7196cb3d3c4105606f49eaf41e4dab95</t>
  </si>
  <si>
    <t>Willbros Group Inc. / Lloyd Biggers</t>
  </si>
  <si>
    <t xml:space="preserve">Willbros Group Inc. / Willbros Group Inc. and Willbros International, Inc. </t>
  </si>
  <si>
    <t>Conspiracy to bribe foreign officials, Conspiracy to falsify books and records</t>
  </si>
  <si>
    <t>According to the United States Report to the OECD, "On May 14, 2008, Willbros Group Inc. (WGI), a publicly-traded company that provides construction, engineering and other services in the oil and gas industry, and Willbros International Inc. (WII), the wholly owned subsidiary through which it conducts international operations, were charged in a six-count criminal information with one count of conspiring to make bribe payments to Nigerian and Ecuadoran officials, two counts of violating the anti-bribery provisions of the FCPA, and three counts of violating the books and records provisions of the FCPA. These charges stemmed from a bribery scheme involving senior officials of WII, which involved the corrupt payment of more than $6.3 million to Nigerian officials in connection with a gas pipeline construction project and $300,000 to Ecuadorian officials in connection with a gas pipeline rehabilitation project.
From late 2003 through March 2005, WII employees agreed to make corrupt payments totaling more than $6.3 million to officials of the Nigerian National Petroleum Corporation (NNPC), the state-owned oil company in Nigeria; NNPC‘s subsidiary, the National Petroleum Investment Management Services (NAPIMS); a senior official in the executive branch of the Nigerian federal government; officials of a multinational oil company; and a Nigerian political party. These bribes were paid to Nigerian government officials to assist in obtaining and retaining a $387 million contract for work on a major engineering, procurement and construction gas pipeline project known as the Eastern Gas Gathering System (EGGS). In addition, in 2004, various WII employees paid at least $300,000 to officials of the Ecuadorian state-owned oil company in order to obtain a gas pipeline rehabilitation contract." (Source:  Report by the United States to the OECD, "Steps taken to implement and enforce the OECD Convention on Combating Bribery of Foreign Public Officials in International Business Transactions" (June 2011), Willbros Group, Inc. Case Summary at 79-81.)</t>
  </si>
  <si>
    <t>Report by the United States to the OECD, "Steps taken to implement and enforce the OECD Convention on Combating Bribery of Foreign Public Officials in International Business Transactions" (June 2011), Willbros Group, Inc. Case Summary at 79-81, accessed at  http://www.oecd.org/dataoecd/18/8/42103833.pdf.  US v. Willbros Group, Inc., et al, Case No. 4:08-cr-287 (S.D. Tex.), ,Information filed May 14, 2008, accessed at www.justice.gov/criminal/fraud/fcpa/cases/willbros-group/05-14-08willbros-info.pdf; Deferred Prosecution Agreement filed May 14, 2007, accessed at  www.justice.gov/criminal/fraud/fcpa/cases/willbros-group/05-14-08willbros-deferred.pdf.  US Department of Justice Press Release, "Willbros Group Inc. Enters Deferred Prosecution Agreement and Agrees to Pay $22 Million Penalty for FCPA Violations," May 14, 2008, accessed at http://www.justice.gov/opa/pr/2008/May/08-crm-417.html</t>
  </si>
  <si>
    <t>Willbros Group Inc. / Willbros Group, Inc.</t>
  </si>
  <si>
    <t>Nigeria, Ecuador, Bolivia</t>
  </si>
  <si>
    <t>Bribery of Foreign Officials, Fraud in Connection with the Purchase and Sale of Securities, Disclosure Violations, Internal Controls Violations, Falsification of Books and Records</t>
  </si>
  <si>
    <t>Willis Ltd.</t>
  </si>
  <si>
    <t xml:space="preserve">Willis Ltd. </t>
  </si>
  <si>
    <t>Egypt, Russia</t>
  </si>
  <si>
    <t>Breaches of Principle 3 of the FSA's Principles for Businesses and Rule SYSC 3.2.6 R of the FSA’s Senior Management Arrangements, Systems and Controls Handbook ("failings in its anti-bribery and corruption systems and controls")</t>
  </si>
  <si>
    <t>Breaches of Principle 3 of the FSA's Principles for
Businesses and Rule SYSC 3.2.6 R of the FSA’s Senior Management Arrangements, Systems and Controls Handbook ("failings in its anti-bribery and corruption systems and controls")</t>
  </si>
  <si>
    <t>According to a July 21, 2011 press release by the UK Financial Services Authority (FSA/PN/066/2011), the FSA "has today fined Willis Limited £6.895 million [US $11,120,800] for failings in its anti-bribery and corruption systems and controls. These failings created an unacceptable risk that payments made by Willis Limited to overseas third parties could be used for corrupt purposes. This is the biggest fine imposed by the FSA in relation to financial crime systems and controls to date.  Between January 2005 and December 2009, Willis Limited made payments to overseas third parties who assisted it in winning and retaining business from overseas clients, particularly in high risk jurisdictions. These payments totalled £27 million. The FSA investigation found that, up until August 2008, Willis Limited failed to: •ensure that it established and recorded an adequate commercial rationale to support its payments to overseas third parties; •ensure that adequate due diligence was carried out on overseas third parties to evaluate the risk involved in doing business with them; and •adequately review its relationships on a regular basis to confirm whether it was still necessary and appropriate for Willis Limited to continue with the relationship."  The press release also noted that Willis Ltd. agreed to settle at an early stage and was therefore given a 30% (stage 1) discount, without which the fine would have been GBP 9.85 million [US$15,886,900]. (Source: UK Financial Services Authority Press Release, "FSA fines Willis Limited £6.895 million for anti-bribery and corruption systems and controls failings," FSA/PN/066/2011," July 21, 2011.)  According to the penalty notice issued to Willis Limited, "One of the Overseas Third Parties engaged by Willis provided consultancy services in respect of a company based in Russia during the Relevant Period. This Overseas Third Party had a complex operational structure. The company was registered as a foreign company in Liberia, had a bank account in Switzerland and was controlled by a Trust Company in the Isle of Man." (para 4.19); Willis Limited is a wholly-owned subsidiary of the Willis group of companies, whose ultimate parent is the Willis Group Holdings Plc, incorporated in Dublin, Ireland. (Source: UK Financial Services Authority, Final Notice to Willis Limited, July 21, 2011, accessed at   http://www.fsa.gov.uk/pubs/final/willis_ltd.pdf.);  According to the FSA website, "Facts and figures": Who pays for the FSA? 
Our budget is met from a levy on the firms we regulate. We receive no funding from the taxpayer. The amount each firm pays is determined according to its size and the types of business it undertakes. When financial penalties are imposed on firms or individuals, the proceeds are used to reduce fees in the following financial year." Link at http://www.fsa.gov.uk/Pages/About/Media/Facts/index.shtml.</t>
  </si>
  <si>
    <t>UK Financial Services Authority Press Release, "FSA fines Willis Limited £6.895 million for anti-bribery and corruption systems and controls failings," FSA/PN/066/2011," July 21, 2011, accessed at http://www.fsa.gov.uk/pages/Library/Communication/PR/2011/066.shtml; UK Financial Services Authority, Final Notice to Willis Limited, July 21, 2011, accessed at http://www.fsa.gov.uk/pubs/final/willis_ltd.pdf; United Kingdom Report to the OECD, "Steps taken to implement and enforce the OECD Convention on Combating Bribery of Foreign Public Officials in International Business Transactions (Information as of 16 August 2011), accessed at http://www.oecd.org/dataoecd/17/30/48362318.pdf</t>
  </si>
  <si>
    <t>York International Corporation</t>
  </si>
  <si>
    <t>Iraq (UN Oil-for-Food), United Arab Emirates</t>
  </si>
  <si>
    <t>Conspiracy to falsify books and records, Conspiracy to commit wire fraud, Falsification of books and records, Wire fraud</t>
  </si>
  <si>
    <t>According to US Department of Justice Report to Congress, Appendix C "Summaries of Foreign Corrupt Practices Act Enforcement Actions by the United States, January 1, 1998 - September 30, 2010," York International Corporation, at 47-48, accessed at www.justice.gov/criminal/fraud/fcpa/docs/response3-appx-c.pdf: the charges against York stemmed in part from the actions of its Dubai-headquartered subsidiary, York Air Conditioning and Refrigeration FZE ("York FZE"), whose employees and agents paid approximately $647,110 in kickbacks to Iraqi government officials from 2000 to 2003 in order to obtain contracts to provide air conditioning, ventilation and refrigeration equipment and services to Iraq under the UN Oil-for-Food program.  (York FZE was a subsidiary of York Air Conditioning and Refrigeration Inc., a Delaware formed subsidiary of York International, whose branch office in Dubai served as headquarters of York's Middle East operations.)  According to the Statement of Facts, approximately $7 milion in Iraqi contracts were obtained as a result; all contracts through the UN Oil-for-Food program. Additionally, from 1999 to 2005, employees of YACR and York FZE paid kickbacks and bribes to employees of government customers and contractors of government customers in order to obtain and retain approximately $42 million in contracts on government projects in UAE, Egypt, Babrain, Turkey, and India.  In the UAE, during 2003-20004, YACR and York FZE secured contractss worth $3.7 million related to a luxury hotel and convention complex in Abu Dhabi; the subsidiaries made 13 payments totalling $550,000 to an intermediary  in circumstances that make it likely that the intermediary made corrupt payments to members of the hotel and convention complex's executive committee, which was established by UAE government decree and which represented the UAE's Ministry of Finance and Industry in managing the construction of the complex. (para 41)  (Source:  US v. York International Corporation, Case No. 1:07-cr-00253-RJL (D.D.C.), Deferred Prosecution Agreement and Statement of Facts, filed October 15, 2007).  No additional details were given in the Statement of Facts with regard to the misconduct in the other jurisdictions noted in the Securities and Exchange Commission complaint.</t>
  </si>
  <si>
    <t>US Department of Justice Report to Congress, Appendix C "Summaries of Foreign Corrupt Practices Act Enforcement Actions by the United States, January 1, 1998 - September 30, 2010," York International Corporation, at 76-77, accessed at www.justice.gov/criminal/fraud/fcpa/docs/response3-appx-c.pdf.  US v. York International Corporation, Case No. 1:07-cr-00253-RJL (D.D.C.), Information filed October 1, 2007, accessed at http://www.justice.gov/criminal/fraud/fcpa/cases/york/10-01-07york-info.pdf; Deferred Prosecution Agreement and Statement of Facts filed October 15, 2007, accessed at http://www.justice.gov/criminal/fraud/fcpa/cases/york/10-15-07york-agree.pdf;  Department of Justice Press Release, "Justice Department Agrees to Defer Prosecution of York International Corporation in Connection With Payment of Kickbacks Under the U.N. Oil For Food Program," October 1, 2007, accessed at http://www.justice.gov/opa/pr/2007/October/07_crm_783.html.</t>
  </si>
  <si>
    <t>Iraq (UN Oil-for-Food), Bahrain, Egypt, India, Turkey, UAE, Nigeria, China and various other European and Middle Eastern countries 1999-2006</t>
  </si>
  <si>
    <t xml:space="preserve">Disgorgement of Profit, Prejudgment Interest, Civil Penalty </t>
  </si>
  <si>
    <t>According to the US Securities and Exchange Commission Litigation Release, on October 1, 2007, the Commission "filed anti-bribery, internal controls, and books and records charges under the Foreign Corrupt Practices Act against York International Corporation ("York International") in the U.S. District Court for the District of Columbia. York International, a global provider of heating, ventilation, air conditioning, and refrigeration products and services, was acquired by Johnson Controls, Inc. in 2005. The Commission's complaint alleges that York International's Delaware subsidiary paid approximately $522,500 to an intermediary while knowing that most of the money was intended to bribe United Arab Emirate officials; York International's Dubai subsidiary authorized and made approximately $647,110 in kickback payments under the U.N. Oil for Food Program; and that York International's subsidiaries devised elaborate schemes to conceal kickback payments of over $7.5 million made to secure orders on certain commercial and government projects in the Middle East, India, China, Nigeria and Europe." (Source:  US Securitites and Exchange Commission, Litigation Release No. 20319 / October 1, 2007, Securities and Exchange Commission v. York International Corporation, 07 CV 01750 (D.D.C.)(RCL), "SEC Files Settled Foreign Corrupt Practices Act Charges Against York International Corporation For Improper Payments to UAE Officials, to Iraq Under the U.N. Oil for Food Program, and to Others - - Company Agrees to Pay Over $12 Million and to Retain an Independent Compliance Monitor.)</t>
  </si>
  <si>
    <t>US Department of Justice Report to Congress, Appendix C "Summaries of Foreign Corrupt Practices Act Enforcement Actions by the United States, January 1, 1998 - September 30, 2010," York International Corporation, at 76-77, accessed at www.justice.gov/criminal/fraud/fcpa/docs/response3-appx-c.pdf.  US Securitites and Exchange Commission, Litigation Release No. 20319 / October 1, 2007, Securities and Exchange Commission v. York International Corporation, 07 CV 01750 (D.D.C.)(RCL), "SEC Files Settled Foreign Corrupt Practices Act Charges Against York International Corporation For Improper Payments to UAE Officials, to Iraq Under the U.N. Oil for Food Program, and to Others - - Company Agrees to Pay Over $12 Million and to Retain an Independent Compliance Monitor," accessed at http://www.sec.gov/litigation/litreleases/2007/lr20319.htm; Complaint filed October 1, 2007, accessed at http://www.sec.gov/litigation/complaints/2007/comp20319.pdf.</t>
  </si>
  <si>
    <t>Alcoa / Aluminum Bahrain (ALBA)</t>
  </si>
  <si>
    <t>Alcoa World Alumina LLC</t>
  </si>
  <si>
    <t>Bahrain</t>
  </si>
  <si>
    <t>United Kingdom (Bruce Hall only)</t>
  </si>
  <si>
    <t>Art. 16, Art. 2</t>
  </si>
  <si>
    <t xml:space="preserve">According to the US Department of Justice press release announcing the plea agreement, "Alcoa World Alumina has agreed to plead guilty in the Western District of Pennsylvania to one count of violating the antibribery provisions of the FCPA in connection with a 2004 corrupt transaction, to pay a criminal fine of $209 million, and to administratively forfeit $14 million. [  ] As admitted in the charging documents, in 2004, Alcoa World Alumina corruptly secured a long-term alumina supply agreement with Alba by agreeing to purportedly sell over 1.5 million metric tons of alumina to Alba [Aluminium Bahrain B.S.C.] through offshore shell companies owned by Consultant A. The sham distributorship permitted Consultant A to mark up the price of alumina by approximately $188 million from 2005 to 2009, the duration of the corrupt supply agreement. Court filings allege that Consultant A used the markup to pay tens of millions in corrupt kickbacks to Bahraini government officials, including senior members of Bahrain’s Royal Family. To conceal the illicit payments, Consultant A and the government officials used various offshore bank accounts, including accounts held under aliases, at several major financial institutions around the world, including in Guernsey, Luxembourg, Liechtenstein and Switzerland." (Source: US Department of Justice Press Release, "Alcoa World Alumina Agrees to Plead Guilty to Foreign Bribery and Pay $223 Million in Fines and Forfeiture," January 9, 2014.)  </t>
  </si>
  <si>
    <t>US v. Alcoa World Alumina LLC, Case No. 4-cr-7 (WDPA), Information, Plea Agreement and Judgment filed on January 9, 2014 and
US Department of Justice Press Release, "Alcoa World Alumina Agrees to Plead Guilty to Foreign Bribery and Pay $223 Million in Fines and Forfeiture," January 9, 2014, at https://www.justice.gov/criminal-fraud/case/united-states-v-alcoa-world-alumina-llc-court-docket-number-14-cr-00007-dwa</t>
  </si>
  <si>
    <t>yes</t>
  </si>
  <si>
    <t>Cease and Desist Order</t>
  </si>
  <si>
    <t>Disgorgement</t>
  </si>
  <si>
    <t xml:space="preserve">Falsification of books and records; Internal controls violations, </t>
  </si>
  <si>
    <t>US Securities and Exchange Cease and Desist Order in the Matter of Alcoa Inc. Administrative Proceeding File No. 3-15673, January 9, 2014 at http://www.sec.gov/litigation/admin/2014/34-71261.pdf; SEC Press Release, "SEC Charges Alcoa With FCPA Violations," January 9, 2014, at http://www.sec.gov/News/PressRelease/Detail/PressRelease/1370540596936</t>
  </si>
  <si>
    <t>Aluminum Bahrain / Bruce Hall</t>
  </si>
  <si>
    <t>United States (Alcoa only)</t>
  </si>
  <si>
    <t>Criminal Confiscation, criminal restitution, logal costs</t>
  </si>
  <si>
    <t>Conspiracy to corrupt; Corruption; Acquire and transfer criminal property</t>
  </si>
  <si>
    <t>Conspiracy to corrupt</t>
  </si>
  <si>
    <t>According to the UK Serious Fraud Office, "Bruce Hall was today sentenced to 16 months in prison for conspiracy to corrupt, in relation to contracts
Bruce Hall was today sentenced to 16 months in prison for conspiracy to corrupt, in relation to contracts for the supply of goods and services to a Bahraini company, Aluminium Bahrain B.S.C. (Alba). Mr Hall served as CEO of Alba, from September 2001 to June 2005.
Judge Loraine Smith, who presided over the hearing, heard how Mr Hall received £2.9 million in corrupt
payments between 2002 and 2005, including 10,000 Bahraini dinars in cash from Sheikh Isa bin Ali Al
Khalifa, a member of the Bahraini royal family and at the time Bahrain’s minister of finance and Alba’s
chairman. The payments were made in exchange for Mr Hall agreeing to and allowing corrupt arrangements that Sheikh Isa had been involved in before Mr Hall’s appointment as CEO to continue.
As a result of these corrupt payments, Mr Hall will need to pay a confiscation order of £3,070,106.03 in
seven days or face serving an additional term of imprisonment of 10 years. Mr Hall must, in addition to
the confiscation order, pay Alba compensation in the amount of £500,010 and pay £100,000 as a
contribution to prosecution costs.
[  ]  As part of Mr Hall’s mitigation he also agreed to divest himself of other corrupt payments he received
during his time as the CEO of Alba. These payments were not part of the indictment as the SFO did not
have the jurisdiction to prosecute for the conduct acknowledged by Mr Hall. In order to recover these
payments received by Mr Hall, which amount to US$900,000, the Director of the SFO elected to launch
proceedings under Part 5 of the Proceeds of Crime Act 2002 in the High Court. These proceedings were
finalised at the High Court on 17 July 2014 but could not be made public until the start of the Mr Hall’s
sentencing hearing yesterday."  (Source:  UK Serious Fraud Office Press Office, "Bruce Hall sentenced to 16 months in prison," July 22, 2014.)</t>
  </si>
  <si>
    <t>UK Serious Fraud Office Press Office, "Bruce Hall sentenced to 16 months in prison," July 22, 2014, at https://www.sfo.gov.uk/2014/07/22/bruce-hall-sentenced-16-months-prison/;
See also, US Securities and Exchange Cease and Desist Order in the Matter of Alcoa Inc. Administrative Proceeding File No. 3-15673, January 9, 2014 at http://www.sec.gov/litigation/admin/2014/34-71261.pdf; SEC Press Release, "SEC Charges Alcoa With FCPA Violations," January 9, 2014, at http://www.sec.gov/News/PressRelease/Detail/PressRelease/1370540596936</t>
  </si>
  <si>
    <t>Allianz SE</t>
  </si>
  <si>
    <t>Falsification of books and records; Internal controls violations</t>
  </si>
  <si>
    <t>According to the US Securities and Exchange Press Release announcing the Cease and Desist Order, "These proceedings arise out of violations of the books and records and internal controls provisions of the Foreign Corrupt Practices Act (“FCPA”) by Allianz SE (“Allianz” or the “Company”), through its Indonesian majority-owned subsidiary, PT Asuransi Allianz Utama (“Utama”). Between 2001 and 2008, Utama managers made improper payments to employees of state-owned entities in Indonesia in order to obtain and retain business. Allianz learned of the improper payments from two complaints made several years apart. The first complaint was submitted in 2005 alleging significant misconduct, including unsupported payments to agents. A subsequent audit of Utama’s accounting records uncovered that managers at Utama were using “special purpose accounts” to make illicit payments, many to government officials, in order to secure business in Indonesia. Despite the audit, the conduct continued. The second complaint was lodged in 2009 to Allianz’s external auditors and alleged that Allianz created illicit off-the-books accounts. In response, Allianz began an internal investigation. The Commission staff opened an investigation in April 2010 after receiving an anonymous complaint of possible FCPA violations. The investigation determined that from at least 2001 through December 2008, the Utama managers, with the assistance of others in the Indonesian office, made payments to employees of state-owned entities in Indonesia to procure or retain insurance contracts related to large government projects in Indonesia. As a result of improper payments of approximately $650,626 to agents and employees of state-owned entities and others, Allianz realized $5,315,649 in profits." The SEC’s order found that Allianz violated the books and records and internal controls provisions of the FCPA, specifically Sections 13(b)(2)(A) and 13(b)(2)(B) of the Securities Exchange Act of 1934. Without admitting or denying the findings, Allianz agreed to cease and desist from further violations and pay disgorgement of $5,315,649, prejudgment interest of $1,765,125, and a penalty of $5,315,649 for a total of $12,396,423. (Source: US Securities and Exchange Commission, In the Matter of Allianz SE, Inc. Cease and Desist Order, Administrative Proceeding File No. 3-15132, December 17, 2012.)</t>
  </si>
  <si>
    <t>US Securities and Exchange Commission, In the Matter of Allianz SE, Inc. Cease and Desist Order, Administrative Proceeding File No. 3-15132, December 17, 2012, at http://www.sec.gov/litigation/admin/2012/34-68448.pdf; SEC  Press Release, "SEC Charges Germany-Based Allianz SE with FCPA Violations," at http://www.sec.gov/News/PressRelease/Detail/PressRelease/1365171486902</t>
  </si>
  <si>
    <t>Alstom</t>
  </si>
  <si>
    <t>Alstom / Alstom Grid Inc.</t>
  </si>
  <si>
    <t>US v. Alstom S.A., Case No. 14-cr-246 (D. Conn), Information and Plea Agreement filed December 22, 2014; US Department of Justice Press Release, "Alstom Sentenced to Pay $772 Million Criminal Fine to Resolve Foreign Bribery Charges," November 1, 2015, at https://www.justice.gov/criminal-fraud/case/united-states-v-alstom-sa-et-al-court-docket-number-314-cr-00245-jba-314-cr</t>
  </si>
  <si>
    <t>Alstom / Alstom Network Schweiz A.G.</t>
  </si>
  <si>
    <t>Bahamas; Egypt; Indonesia; Saudi Arabia</t>
  </si>
  <si>
    <t>Unknown (Bahamas:  Criminal conviction following trial)</t>
  </si>
  <si>
    <t>Crimimal Fine</t>
  </si>
  <si>
    <t>US v. Alstom S.A., Case No. 14-cr-246 (D. Conn), Information and Plea Agreement filed December 22, 2014; US Department of Justice Press Release, "Alstom Sentenced to Pay $772 Million Criminal Fine to Resolve Foreign Bribery Charges," November 1, 2015, at https://www.justice.gov/criminal-fraud/case/united-states-v-alstom-sa-et-al-court-docket-number-314-cr-00245-jba-314-cr; See also, Office of the Attorney-General Statement in Response to Nassau Guardian Editorial, Thursday 28 May 2015, at http://www.bahamas.gov.bs/wps/portal/public/Agency%20News%20and%20Press%20Release/Office%20of%20the%20Attorney-General%20Statement%20in%20Response%20to%20Nassau%20Guardian%20Editorial%20Thursday%2028%20May%202015/!ut/p/b1/vZfZsqJIEIafpR_AtqCKorhkF9lXkRtCRFERBBcQnn50ejqmz_TMcS66rboi4s_4Kv_KTGCaTONpUq-6fbG67k_16vh8TnAKVdt0RURMghEHNCqwNEl2oArZh2D5EID_WDz4Fg9Uk-cf8SoDMNBCx-AddkbbOj1dTOPZkhWyi9bLspcmPmEW9VLko8mhvYB5azUbpGhXEjR3YdNpmA10yOV9tassWB2AFxF1rO0NZ5TDjnMyDnRlMO_PMjpVzU3H3WHOpSJs0mrAZbxbonCX8pfChjt73vPbXNTCdp1qE4kPPJdB2q25H6roGAWgn2epmJi5dRB5LfbtTHMb_jBTZFmZFHEgoqLHF0NwgTJJ2sWcZ-KV2K9nldFGzbY2EVv6pqGNoys3JL1eM5m9ceTEkqphE8al49UYBSE9NrezGQUdZ8FJ7kwKZVme_vL0E9M-85RiXsQj8PFOQRQKQJuZukREAsGMfRH_AHzg23TwrAmRwnrIAB3hf8b_LPhfNfWf8ehV_GKafGrR04E_BZ-V7avCTT53Ab0S4O8C1Uam_BQwRHnmwRgO5igigKk1O1Wb6fIhY384SRCBhwzwnk-5gFjUNJjGAKX-YWi0sRy9A7jbZknApdyPlBRCU5I8KyxpK1cs_2BDSqZ0yzBBwLr9ZfRsK8-cPPJCgZcUXWaVfwI_HtwH6HcDVcYmD6_ZwOEZGqg29W4gfKulqmOD357hh6JB7q-_w_k02WfV135dfQVfCYcphiWIIxggRNhpdFhiTnrOeM3aNuFV3Rw2YxTu-0LYFbpCudUOlWGHw1kJWa70jnh9KMc0KR40Z_RGyBdxVatdcKNOyhwKNHUi4rJvpV5WB0Zc-K4QkpLenqKmSBYnNcapwkzsUAzyWdnmQh7CUA-hcsuybN2Z1bnJTklz0MSUhRqlcV44nOCyLC5ZrjgZonWzLKG7Wx8xA-_nXrrmhXTJVTzReMQO_JcvnzeJjtifDB49zQo8K5DmBhgjJwiM2AqPhp_7lPkwnAoBHUhh7wc6fTUE078G3w1mi2XqvuhKg3kvUNfxu4HwzUARvBtIvxv47qLx0bsz_PV9-GHQsYhDDI1ZmgBIQZp7Djpwfw46SY4cxMxW5v3CCsMuL-e3aq5o_gKXO3ZDz_WC5bk5OyHCxJ7wu2pThOKqBdZ6jaWyHwBDubSm0wMvUpdMy7EmbpWtpK6Da2l5mL_g1IY8ie1F3cNtISuDx6ar0U2ze0NYT41WTY8htPXgfBxgLfjXWpwnXrgeuQ7c8smEakSrfz3IqH8z0DLP2uMtwEOqpAwfwIebihN8M5AGQWRacjM3QTGYckFZlvPdwHXtg82rQfZmoD7D7wbC3w7UafgAGtCwiEjROng3kP7lwA9dhwDEiBAW0xRNEwQe3xddyAnBxexlZ9Tj-n7JEtHVK-QVx_tp37czwHer-7xTy8rKYAmDVHh0hyDXwcFk23ttYTlJpb3RhN7xyNTHzQ0m6xwqIXMwcG-25UwHg1JER3_lmQqyXHlGk3LZnbymvqa3-IzDPL7vYrNw2_OqituNyMYb5xo-fkVz_nBbqYGw3JidLPHbYacMPgdhZ5-MZdH38jEsLub61jYlnzjZEAu1a_G7jb6PTDMQeS-_7E2Zc4Pkdul7w6Lum1ZnFvbSPF7XaIYkergtb_2WuxJ5vCa9OrRRvD_WrsLcVyzbymq4XdyRO5yV8XSimQlcLbItdz6OOI0sYOm-Qb5Mmyrs9McysCd7s54if29YdT9t8qPgOUf-ADdQn-4!/dl4/d5/L2dBISEvZ0FBIS9nQSEh/; Lamech Johnson, "Update: Ramsey convicted of multiple charges in Bec bribe," May 4, 2016, at http://www.tribune242.com/news/2016/may/04/ramsey-guilty-most-charges-bec-bribe-case/</t>
  </si>
  <si>
    <t>Alstom / Alstom Power Inc.</t>
  </si>
  <si>
    <t>Egypt, Indonesia, Saudi Arabia</t>
  </si>
  <si>
    <t>According to the US Department of Justice,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t>
  </si>
  <si>
    <t>Alstom / Alstom S.A.</t>
  </si>
  <si>
    <t>Bahamas; Egypt; Indonesia; Saudi Arabia; Taiwan, China</t>
  </si>
  <si>
    <t>Alstom S.A. / Marubeni Corporation (Indonesia case)</t>
  </si>
  <si>
    <t xml:space="preserve">Conspiracy to Bribe Foreign Officials; Bribery of Foreign Officials </t>
  </si>
  <si>
    <t>According to the US Department of Justice,  Marubeni Corporation, a Japanese trading company involved in the handling of products and provision of services in a broad range of sectors around the world, including power generation pleaded guilty in 2014 to "one count of conspiracy to violate the anti-bribery provisions of the Foreign Corrupt Practices Act (FCPA) and seven counts of violating the FCPA. The company signed a plea agreement in which it admitted its criminal conduct, agreed to maintain and implement an enhanced global anti-corruption compliance program and to cooperate with the department’s ongoing investigation, and agreed to pay an $88 million fine, which the court accepted in imposing the sentence. The plea agreement cites Marubeni’s refusal to cooperate with the department’s investigation when given the opportunity to do so, its lack of an effective compliance and ethics program at the time of the offense, and its failure to timely remediate as several of the factors considered by the department in determining the resolution.
According to the court filings, Marubeni and its employees, together with others, paid bribes to officials in Indonesia – including a high-ranking member of the Indonesian Parliament and high-ranking members of Perusahaan Listrik Negara (PLN), the state-owned and state-controlled electricity company in Indonesia – in exchange for assistance in securing a $118 million contract, known as the Tarahan project, for the company and its consortium partner to provide power-related services for the citizens of Indonesia. To conceal the bribes, Marubeni and its consortium partner retained two consultants purportedly to provide legitimate consulting services on behalf of the power company and its subsidiaries in connection with the Tarahan project. The primary purpose for hiring the consultants, however, was to use the consultants to pay bribes to Indonesian officials.
Also according to court filings, the first consultant retained by Marubeni and its co-conspirators received hundreds of thousands of dollars in his U.S. bank account to be used to bribe the member of Parliament. The consultant then allegedly transferred the bribe money to a bank account in Indonesia for the benefit of the official. E-mails between the co-conspirators discuss in detail the use of the first consultant to funnel bribes to the member of Parliament and the influence that the member of Parliament could exert over the Tarahan project.
As admitted in court documents, in the fall of 2003, Marubeni and its co-conspirators determined that the first consultant was not effectively bribing key officials at PLN. As a result, Marubeni and its consortium partner decided to reduce the first consultant’s commission from three percent of the total contract value to one percent, and pay the remaining two percent to a second consultant who could more effectively bribe officials at PLN. In an e-mail between two employees of Marubeni’s consortium partner, they discussed a meeting between Marubeni, an executive from the consortium partner, and the first consultant, stating that the consultant “committed to convince [the member of Parliament] that ‘one’ [percent] is enough.” Marubeni and its co-conspirators were successful in securing the Tarahan project and subsequently made payments to the consultants for the purpose of bribing the Indonesian officials.
Frederic Pierucci, a current executive at Marubeni’s consortium partner, pleaded guilty on July 29, 2013, to one count of conspiring to violate the FCPA and one count of violating the FCPA. David Rothschild, a former vice president of regional sales at the consortium partner, pleaded guilty on Nov. 2, 2012 to one count of conspiracy to violate the FCPA. Lawrence Hoskins, a former senior vice president for the Asia region for the consortium partner, and William Pomponi, a former vice president of regional sales at the consortium partner, were charged in a second superseding indictment on July 30, 2013." (Source: US  DOJ Press Release, "Marubeni Corporation Sentenced for Foreign Bribery Violations," May 15, 2014.)</t>
  </si>
  <si>
    <t>US v. Marubeni Corporation, Case No. 14-cr-52 (D. Conn), Information and Plea Agreement filed March 19, 2014, and DOJ Press Release, "Marubeni Corporation Sentenced for Foreign Bribery Violations," May 15, 2014, at https://www.justice.gov/criminal-fraud/case/united-states-v-marubeni-corporation-court-docket-number-14-cr-00052-jba.</t>
  </si>
  <si>
    <t>Archer Daniels Midland Company</t>
  </si>
  <si>
    <t xml:space="preserve">Ukraine, Venezuela </t>
  </si>
  <si>
    <t>No (VAT Fraud - Ukraine)</t>
  </si>
  <si>
    <t>According to the US Department of Justice, "Alfred C. Toepfer International Ukraine Ltd. (ACTI Ukraine), a subsidiary of ADM, pleaded guilty in the Central District of Illinois to one count of conspiracy to violate the anti-bribery provisions of the FCPA and agreed to pay $17.8 million in criminal fines. The Department of Justice also entered into a non-prosecution agreement (NPA) with ADM in connection with the company’s failure to implement an adequate system of internal financial controls to address the making of improper payments both in Ukraine and by an ADM joint venture in Venezuela. [  ] 
According to the charges, from 2002 to 2008, ACTI Ukraine, a trader and seller of commodities based in the Ukraine, together with Alfred C. Toepfer International G.m.b.H. (ACTI Hamburg), another subsidiary of ADM, paid third-party vendors to pass on bribes to Ukrainian government officials to obtain VAT refunds. The charges allege that, in total, ACTI Ukraine and ACTI Hamburg paid roughly $22 million to two vendors, nearly all of which was to be passed on to Ukrainian government officials to obtain over $100 million in VAT refunds, resulting in a benefit to ACTI Ukraine and ACTI Hamburg of roughly $41 million.
According to the NPA with ADM, a number of concerns were expressed to ADM executives, including an e-mail calling into question potentially illegal “donations” by ACTI Ukraine and ACTI Hamburg to recover the VAT refunds, yet nonetheless failed to implement sufficient anti-bribery compliance policies and procedures to prevent corrupt payments." (Source: US DOJ Press Release, "ADM Subsidiary Pleads Guilty to Conspiracy to Violate the Foreign Corrupt Practices Act," December 20, 2013.)</t>
  </si>
  <si>
    <t>Ukraine</t>
  </si>
  <si>
    <t>Permanent Injunction</t>
  </si>
  <si>
    <t>No (VAT Fraud)</t>
  </si>
  <si>
    <t>According to the US Securities and Exchange Commission Press Release, the agency "today charged global food processor Archer-Daniels-Midland Company (ADM) for failing to prevent illicit payments made by foreign subsidiaries to Ukrainian government officials in violation of the Foreign Corrupt Practices Act (FCPA).
An SEC investigation found that ADM’s subsidiaries in Germany and Ukraine paid $21 million in bribes through intermediaries to secure the release of value-added tax (VAT) refunds.  The payments were then concealed by improperly recording the transactions in accounting records as insurance premiums and other purported business expenses.  ADM had insufficient anti-bribery compliance controls and made approximately $33 million in illegal profits as a result of the bribery by its subsidiaries. [  ] 
According to the SEC’s complaint filed in U.S. District Court for the Central District of Illinois, the bribery occurred from 2002 to 2008.  Ukraine imposed a 20 percent VAT on goods purchased in its country.  If the goods were exported, the exporter could apply for a refund of the VAT already paid to the government on those goods.  However, at times the Ukrainian government delayed paying VAT refunds it owed or did not make any refund payments at all.  On these occasions, the outstanding amount of VAT refunds owed to ADM’s Ukraine affiliate reached as high as $46 million.
The SEC alleges that in order to obtain the VAT refunds that the Ukraine government was withholding, ADM’s subsidiaries in Germany and Ukraine devised several schemes to bribe Ukraine government officials to release the money.  The bribes paid were generally 18 to 20 percent of the corresponding VAT refunds.  For example, the subsidiaries artificially inflated commodities contracts with a Ukrainian shipping company to provide bribe payments to government officials.  In another scheme, the subsidiaries created phony insurance contracts with an insurance company that included false premiums passed on to Ukraine government officials.  The misconduct went unchecked by ADM for several years because of its deficient and decentralized system of FCPA oversight over subsidiaries in Germany and Ukraine." (Source: US Securities and Exchange Commission, "SEC Charges Archer-Daniels-Midland Company With FCPA Violations," December 20, 2013.)</t>
  </si>
  <si>
    <t>US v. Archer-Daniels Midland Company, Case No. 2:13-cv-2279 (CD. Ill), Complaint filed December 20, 2013; US Securities and Exchange Commission, "SEC Charges Archer-Daniels-Midland Company With FCPA Violations," December 20, 2013, at http://www.sec.gov/News/PressRelease/Detail/PressRelease/1370540535139</t>
  </si>
  <si>
    <t>Archer Daniels Midland Company / Alfred C. Toepfer International G.m.b.H. (ACTI Hamburg)</t>
  </si>
  <si>
    <t>Na (VAT Fraud - Ukraine)</t>
  </si>
  <si>
    <t>US Department of Justice Press Release, "ADM Subsidiary Pleads Guilty to Conspiracy to Violate the Foreign Corrupt Practices Act," December 20, 2013, at https://www.justice.gov/opa/pr/adm-subsidiary-pleads-guilty-conspiracy-violate-foreign-corrupt-practices-act and plea agreement</t>
  </si>
  <si>
    <t>Archer Daniels Midland Company / Alfred C. Toepfer International Ukraine Ltd. (ACTI Ukraine)</t>
  </si>
  <si>
    <t>US v. Alfred C. Toepfer International (Ukraine) Ltd., Case No. 13-cr-20062 (CD. Ill), Information and Plea Agreement both filed December 20, 2013  at https://www.justice.gov/criminal-fraud/case/united-states-v-alfred-c-toepfer-international-ukraine-ltd-court-docket-number</t>
  </si>
  <si>
    <t>Avon Products</t>
  </si>
  <si>
    <t>Avon Products (China) Inc</t>
  </si>
  <si>
    <t>No (License)</t>
  </si>
  <si>
    <t>According to the US Department of Justice, referencing  court documents filed in the case, "from at least 2004 through 2008, Avon and Avon China conspired to falsify Avon’s books and records by falsely describing the nature and purpose of certain Avon China transactions.  
Specifically, the companies sought to disguise over $8 million in gifts, cash and nonbusiness travel, meals and entertainment that Avon China executives and employees gave to government officials in China in order to obtain and retain business benefits for Avon China. Avon China attempted to disguise the payments and benefits through various means, including falsely describing the nature or purpose of, or participants associated with such expenses, and falsely recording payments to a third party intermediary as payments for legitimate consulting services.
The companies also admitted that in late 2005 Avon learned that Avon China was routinely providing things of value to Chinese government officials and failing to properly document them. Instead of ensuring the practice was halted, fixing the false books and records, disciplining the culpable individuals, and implementing
appropriate controls to address this problem, the companies took steps to conceal the conduct, despite knowing that Avon China’s books and records, and ultimately Avon’s books and records, would continue to be inaccurate."  (Source: US Department of Justice Press Release, Avon China Pleads Guilty to Violating the FCPA by Concealing More Than $8 Million in Gifts to Chinese Officials," December 17, 2014.)</t>
  </si>
  <si>
    <t>US v. Avon Products (China) Co. Ltd. Case No. 14-cr-828 (SDNY), Information and Plea Agreement,  filed December 17, 2014; Department of Justice Press Release, Avon China Pleads Guilty to Violating the FCPA by Concealing More Than $8 Million in Gifts to Chinese Officials," December 17, 2014, at  https://www.justice.gov/criminal-fraud/case/united-states-v-avon-products-china-co-ltd</t>
  </si>
  <si>
    <t>Avon Products Inc</t>
  </si>
  <si>
    <t>Accounting provisions of the FCPA</t>
  </si>
  <si>
    <t>According to the US Securities and Exchange Commission, "The SEC alleges that Avon’s subsidiary in China made $8 million worth of payments in cash, gifts, travel, and entertainment to gain access to Chinese officials implementing and overseeing direct selling regulations in China.  Avon sought to be among the first allowed to test the regulations, and eventually received the first direct selling business license in China in March 2006.  The improper payments also were made to avoid fines or negative news articles that could have impacted Avon’s clean corporate image required to retain the license.  Examples of improper payments alleged in the SEC’s complaint include paid travel for Chinese government officials within China or to the U.S. or Europe as well as such gifts as Louis Vuitton merchandise, Gucci bags, Tiffany pens, and corporate box tickets to the China Open tennis tournament. [  ] 
According to the SEC’s complaint filed in U.S. District Court for the Southern District of New York, the improper payments occurred from 2004 to 2008.  Avon management learned about potential FCPA problems at the subsidiary through an internal audit report in late 2005.  Avon management consulted an outside law firm, directed that reforms be instituted at the subsidiary, and sent an internal audit team to follow up.  Ultimately, however, no such reforms were instituted at the Chinese subsidiary.  Avon finally began a full-blown internal investigation in 2008 after its CEO received a letter from a whistleblower." (Source: US SEC Press Release, "SEC Charges Avon With FCPA Violations /
Avon Entities to Pay $135 Million to Settle SEC and Criminal Cases," December 17, 2014.)</t>
  </si>
  <si>
    <t>US SEC v. Avon Products, Inc., Case No. 14-cv-9956 (SDNY), Complaint filed December 17, 2014, at https://www.sec.gov/litigation/complaints/2014/comp-pr2014-285.pdf;  SEC Press Release, "SEC Charges Avon With FCPA Violations / Avon Entities to Pay $135 Million to Settle SEC and Criminal Cases," December 17, 2014, at https://www.sec.gov/news/pressrelease/2014-285.html</t>
  </si>
  <si>
    <t>Bechtel / Power Generation Engineering and Services Company (PGESCo)</t>
  </si>
  <si>
    <t xml:space="preserve">Bechtel / Power Generation Engineering and Services Company (PGESCo) / Asem M. Elgawhary  </t>
  </si>
  <si>
    <t>Mail Fraud, Conspiracy to Commit Money Laundering, Interference with Administration of Internal Revenue (Tax) Laws in relation to an FCPA bribery scheme</t>
  </si>
  <si>
    <t>According to the US Department of Justice, "Asem Elgawhary [ ] pleaded guilty on Dec. 4, 2014, to mail fraud, conspiracy to commit money laundering, and obstruction and interference with the administration of the tax laws.  In imposing sentence today [the Court] also ordered Elgawhary to forfeit $5.2 million.
From 1996 to 2011, Elgawhary was assigned by Bechtel—a U.S. corporation engaged in engineering, construction and project management—to be the general manager at Power Generation Engineering and Services Company (PGESCo), a joint venture between Bechtel and Egypt’s state-owned and state-controlled electricity company, known as EEHC.  PGESCo assisted EEHC in identifying possible subcontractors, soliciting bids and awarding contracts to perform power projects for EEHC.  According to his plea agreement, Elgawhary admitted to accepting a total of $5.2 million from three power companies, which they paid to secure a competitive and unfair advantage in the bidding process.  One of the power companies, Alstom S.A., together with a Swiss subsidiary, pleaded guilty on Dec. 22, 2014, to violations of the Foreign Corrupt Practices Act (FCPA) in connection with a scheme to pay bribes to foreign officials, including Elgawhary, in various countries.  
As Elgawhary admitted in his plea agreement, he attempted to conceal the kickback scheme by routing the payments through various off-shore bank accounts, including Swiss bank accounts, under his control.  Elgawhary also sent various documents and “Representation Letters” to Bechtel executives and members of the PGESCo Board of Directors, falsely certifying that he had no knowledge or suspicion of any fraud at PGESCo, and that there were no possible violations of law or regulations that should have been considered for disclosure in PGESCo’s financial statements.  Elgawhary also admitted that, in a further attempt to conceal the scheme, he made misrepresentations to counsel for Bechtel when he was interviewed in April 2011.
Elgawhary further admitted to obstructing and interfering with tax laws by failing to report any of the kickback payments as income for the tax years 2008 through 2011 and providing false information about foreign bank accounts." (Source: US Department of Justice Press Release, "Former Bechtel Executive Sentenced to 42 Months in Prison and Ordered to Forfeit $5.2 Million in Connection with Kickback Scheme," March 23, 2015.)</t>
  </si>
  <si>
    <t>US v. Asem Elgawhary, Case No. 14-cr-68 (D. Md.), Criminal Complaint, filed (November 27, 2013), Indictment (February 20, 2014);  Department of Justice Press Release, "Former Bechtel Executive Sentenced to 42 Months in Prison and Ordered to Forfeit $5.2 Million in Connection with Kickback Scheme," March 23, 2015, accessed at https://www.justice.gov/criminal-fraud/case/united-states-v-asem-m-elgawhary-court-docket-number-14-cr-00068-dkc; Consent Order of Forfeiture and Judgment, both filed March 23, 2015 accessed via PACER.</t>
  </si>
  <si>
    <t>Berger Group Holdings Inc.</t>
  </si>
  <si>
    <t>Berger Group / Louis Berger International Inc.</t>
  </si>
  <si>
    <t>India, Indonesia, Kuwait, Vietnam</t>
  </si>
  <si>
    <t xml:space="preserve">Bribery of Foreign Officials </t>
  </si>
  <si>
    <t>US v. Louis Berger international Inc., Case No. 15-mj-3624 (D. NJ), Criminal Complaint and Deferred prosecution Agreement filed July 7, 2015;  Department of Justice Press Release, "Louis Berger International Resolves Foreign Bribery Charges," July 17, 2015, at https://www.justice.gov/criminal-fraud/fcpa/cases/louis-berger-international; US v. Hirsch, Case No. 15-cr-00358 and US v. McClung, Case No. 15-cr-00357 (D. NJ), Court Docket Report as of April 18, 2016; and other related court documents at https://www.justice.gov/criminal-fraud/fcpa/cases/james-mcclung and https://www.justice.gov/criminal-fraud/fcpa/cases/richard-hirsch</t>
  </si>
  <si>
    <t>Besso Limited</t>
  </si>
  <si>
    <t>Financial Conduct Authority</t>
  </si>
  <si>
    <t>None specified</t>
  </si>
  <si>
    <t>Final Notice</t>
  </si>
  <si>
    <t>Lack of Bribery Controls</t>
  </si>
  <si>
    <t>No</t>
  </si>
  <si>
    <t xml:space="preserve">According to the UK Financial Conduct Authority's Final Notice, "4.1. Besso is the broking subsidiary of Besso Insurance Group Limited. Besso is a medium-sized Lloyd’s general insurance broker operating mainly in the commercial sector, specialising in marine, aviation, transport, property, casualty, international and liability insurance. Besso has been authorised by the Authority
to carry out a number of regulated activities since 14 January 2005. This includes assisting in the administration and performance of contracts of insurance.
4.2. Insurance and reinsurance brokers such as Besso make payments to, and share commission with, Third Parties in a number of circumstances. For example, a broker may pay a co-broker who assists in the placement of insurance or reinsurance. In some cases, a broker may pay a broker who provides services (e.g., administrative and policy insurance services) in relation to the placement of
insurance in countries where the principal broker does not have an office. In other cases, a broker may pay individuals or companies who have limited or no involvement in placement activities, but assist with client introductions and providing relevant market and other information.
4.3. Being a wholesale broker, Besso was heavily reliant upon Producing Brokers to bring business to it. The Producing Brokers would have the relationship with the insured and would handle all correspondence in relation to that insured. Besso would normally agree a split of commission between the Producing Broker and itself.
4.4. During the Relevant Period, Besso offered (and continues to offer) broking services for both insurance and reinsurance business across a wide range of industries and countries, which will have had a varying degree of perceived risk of bribery and corruption. In establishing and maintaining business relationships, Besso made use of, and paid commissions to, Third Parties (both overseas and in the UK). Accordingly, although it was not unusual or inappropriate for Besso to make payments to Third Parties, there was a risk, which was increased for higher risk industries and countries, that a proportion of the money paid to Third Parties might have been used by the Third Parties for inappropriate purposes. This could have included paying bribes to persons connected with the insured or public officials."  (Source: UK FCA FInal Notice, File Reference Number 309159, March 17, 2014.) </t>
  </si>
  <si>
    <t>UK Financial Conduct Authority, Final Notice to Besso Limited, Firm Reference Number 309159, Maarch 17, 2014, at https://www.fca.org.uk/your-fca/documents/final-notices/2014/besso-limited</t>
  </si>
  <si>
    <t>BHP Billiton</t>
  </si>
  <si>
    <t>BHP Billiton Ltd. and BHP Billiton Plc</t>
  </si>
  <si>
    <t>Burundi; other unnamed African and Asian countries</t>
  </si>
  <si>
    <t>Falsification of Books and Records; Internal Controls Violations</t>
  </si>
  <si>
    <t xml:space="preserve">According to the US Securities and Exchange Commission, BHPB is a global resources company that is among the world’s leading producers of major commodities, including iron ore, coal, oil and gas, copper, aluminum, manganese, uranium, nickel, and silver. "This matter concerns BHPB’s failure to devise and maintain sufficient internal controls over a global hospitality program that the company hosted in connection with its sponsorship of the 2008 Beijing Summer Olympic Games. BHPB invited approximately 176 government officials and employees of state-owned enterprises (collectively, “government officials”) to attend the Olympics at BHPB’s expense. The majority of these invitations were extended to government officials from countries in Africa and Asia that had well-known histories of corruption. The three to four day hospitality packages included event tickets, luxury hotel accommodations, meals, other hospitality, and, in many instances, offers of business-class airfare for government officials and their guests. BHPB informed its employees that “[o]ne of the core objectives [of the Olympic sponsorship] is to maximize the commercial investment made in the Games through assisting [BHPB] to strengthen relationships with key local and global stakeholders, e.g.: Government Ministers, Suppliers and Customers,” and that the hospitality program was “a primary vehicle to ensure this goal is achieved.”
2. BHPB recognized that inviting government officials to the Olympics created a heightened risk of violating anti-corruption laws and the company’s own Guide to Business Conduct, but the internal controls it developed and relied upon in an effort to address this risk were insufficient. As a result, BHPB invited government officials who were directly involved in, or in a position to influence, pending contract negotiations, efforts to obtain access rights, regulatory actions, or business dealings affecting BHPB in multiple countries. In addition, BHPB’s books and records, namely certain internal forms that employees prepared in order to invite a government official to the Olympics, did not, in reasonable detail, accurately and fairly reflect BHPB’s pending
negotiations or business dealings with the government official at the time of the invitation."  (Source: SEC Administrative Proceedings, File No. 3-16546, In the Matter of BHP Billiton Ltd. and BHP Billiton Plc, May 20, 2015.)
</t>
  </si>
  <si>
    <t>US Securities and Exchange Commission, Administrative Proceedings, File No. 3-16546, In the Matter of BHP Billiton Ltd. and BHP Billiton Plc, May 20, 2015, at https://www.sec.gov/litigation/admin/2015/34-74998.pdf</t>
  </si>
  <si>
    <t>Bilfinger SE / Willbros</t>
  </si>
  <si>
    <t>Bilfinger SE</t>
  </si>
  <si>
    <t>Conspiracy to Bribe foreign officials</t>
  </si>
  <si>
    <t>According to the US Department of Justice, "Bilfinger SE, an international engineering and services company based in Mannheim, Germany, has agreed to pay a $32 million penalty to resolve charges that it violated the Foreign Corrupt Practices Act (FCPA) by bribing government officials of the Federal Republic of Nigeria to obtain and retain contracts related to the Eastern Gas Gathering System (EGGS) project, which was valued at approximately $387 million. [  ]  
As part of the agreed resolution, the department today filed a three-count criminal information in U.S. District Court for the Southern District of Texas charging Bilfinger with violating and conspiring to violate the FCPA’s anti-bribery provisions. [  ]
According to court documents, from late 2003 through June 2005, Bilfinger conspired with Willbros Group Inc. and others to make corrupt payments totaling more than $6 million to Nigerian government officials to assist in obtaining and retaining contracts related to the EGGS project. Bilfinger and Willbros formed a joint venture to bid on the EGGS project and inflated the price of the joint venture’s bid by 3 percent to cover the cost of paying bribes to Nigerian officials. As part of the conspiracy, Bilfinger employees bribed Nigerian officials with cash that Bilfinger employees sent from Germany to Nigeria. At another point in the conspiracy, when Willbros employees encountered difficulty obtaining enough money to make their share of the bribe payments, Bilfinger loaned them $1 million, with the express purpose of paying bribes to the Nigerian officials.
Including today’s action, the department has filed criminal charges in the Southern District of Texas against three institutions and four executives and consultants in connection with the EGGS bribery scheme:
On Sept. 14, 2006, Jim Bob Brown, a former Willbros executive, pleaded guilty to one count of conspiracy to violate the FCPA in connection with his role in making corrupt payments to Nigerian government officials to obtain and retain the EGGS contract and in connection with his role in making corrupt payments in Ecuador. Brown was sentenced on Jan. 28, 2010, to serve 12 months and one day in prison, to be followed by two years of supervised release, and ordered to pay a $17,500 fine.
On Nov. 5, 2007, Jason Steph, also a former Willbros executive, pleaded guilty to one count of conspiracy to violate the FCPA in connection with his role in making corrupt payments to Nigerian government officials to obtain and retain the EGGS contract. Steph was sentenced on Jan. 28, 2010, to serve 15 months in prison, to be followed by two years of supervised release, and ordered to pay a $2,000 fine.
On May 14, 2008, Willbros Group Inc. and Willbros International Inc. entered into a deferred prosecution agreement and agreed to pay a $22 million criminal penalty in connection with the company’s payment of bribes to government officials in Nigeria and Ecuador. On March 30, 2012, the government moved to dismiss the charges against Willbros on the grounds that Willbros had satisfied its obligations under the deferred prosecution agreement, and on April 2, 2012, the court granted the United States’ motion.
On Dec. 19, 2008, Kenneth Tillery, a former Willbros executive, was charged with conspiring to make and making bribe payments to Nigerian and Ecuadoran officials in connection with the EGGS project and pipeline projects in Ecuador and conspiring to launder the bribe payments. Tillery remains a fugitive. The charges against Tillery are merely accusations, and he is presumed innocent unless and until proven guilty.
On Nov. 12, 2009, Paul Grayson Novak, a former Willbros consultant, pleaded guilty to one count of conspiracy to violate the FCPA and one substantive count of violating the FCPA in connection with his role in making corrupt payments to Nigerian government officials to obtain and retain the EGGS contract. Novak was sentenced on May 3, 2013, to serve 15 months in prison, to be followed by two years of supervised release, and ordered to pay a $1 million fine." (Source:  US Department of Justice Press Release, "German Engineering Firm Bilfinger Resolves Foreign Corrupt Practices Act Charges and Agrees to Pay $32 Million Criminal Penalty," December 11, 2013, at https://www.justice.gov/opa/pr/german-engineering-firm-bilfinger-resolves-foreign-corrupt-practices-act-charges-and-agrees.)</t>
  </si>
  <si>
    <t>US v. Bilfinger SE, Case No. 4:13-cr-745 (SD Tex.), Information and Deferred Prosecution Agreement filed December 9, 2013; USDOJ Press Release, "German Engineering Firm Bilfinger Resolves Foreign Corrupt Practices Act Charges and Agrees to Pay $32 Million Criminal Penalty," December 11, 2013, at https://www.justice.gov/criminal-fraud/case/united-states-v-bilfinger-se-court-docket-number-413-cr-745</t>
  </si>
  <si>
    <t>Bilfinger SE / Paul Grayson Novak</t>
  </si>
  <si>
    <t>Conspiracy to Bribe foreign officials; Assist in Bribery of Foreign Officials</t>
  </si>
  <si>
    <t>US v. Bilfinger SE, Case No. 4:13-cr-745 (SD Tex.), Information and Deferred Prosecution Agreement filed December 9, 2013; US Department of Justice Press Release, "German Engineering Firm Bilfinger Resolves Foreign Corrupt Practices Act Charges and Agrees to Pay $32 Million Criminal Penalty," December 11, 2013, at https://www.justice.gov/criminal-fraud/case/united-states-v-bilfinger-se-court-docket-number-413-cr-745;
US v. Paul Grayson Novak, Case No. 4:08-cr-22 (SD Tex.), Indictment filed November 11, 2009, Plea Agreement (November 12, 2009), Judgment (May 8, 2013), at https://www.justice.gov/criminal-fraud/case/united-states-v-paul-grayson-novak-2009-docket-no-408-cr-00022</t>
  </si>
  <si>
    <t>Bio-Rad Laboratories</t>
  </si>
  <si>
    <t>According to the US Department of Justice, "California-based medical diagnostics and life sciences manufacturing and sales company, Bio-Rad Laboratories Inc. (BioRad), has agreed to pay a $14.35 million penalty to resolve allegations that it violated the Foreign Corrupt Practices Act (FCPA) by falsifying its books and records and failing to implement adequate internal controls in connection with sales it made in Russia. [  ]   According to the company’s admissions in the agreement, Bio-Rad SNC, a Bio-Rad subsidiary located in France, retained and paid intermediary companies commissions of 15-30 percent purportedly in exchange for various services in connection with certain governmental sales in Russia. The intermediary companies, however, did not perform these services. Several high-level managers at Bio-Rad, responsible for overseeing
Bio-Rad’s business in Russia, reviewed and approved the commission payments to the intermediary companies despite knowing that the intermediary companies were not performing such services. These managers knowingly caused the payments to be falsely recorded on Bio-Rad SNC’s and, ultimately, Bio-Rad’s books. Bio-Rad, through several of its managers, also failed to implement adequate controls, as well as adequate compliance systems, with regard to its Russian operations while knowing that the failure to implement such controls allowed the intermediary companies to be paid significantly above-market commissions for little or no services."  (Source: Department of Justice Press Release, "Bio-Rad Laboratories Resolves Foreign Corrupt Practices Act Investigation and Agrees to Pay $14.35 Million Penalty," November 3, 2014.)</t>
  </si>
  <si>
    <t>US Department of Justice Non-Prosecution Agreement in re: Bio-Rad Laboratories, Inc., November 3, 2014, at https://www.justice.gov/sites/default/files/criminal-fraud/legacy/2014/11/03/Bio-Rad-NPA-110314.pdf;  Department of Justice Press Release, "Bio-Rad Laboratories Resolves Foreign Corrupt Practices Act
Investigation and Agrees to Pay $14.35 Million Penalty," November 3, 2014.</t>
  </si>
  <si>
    <t>Bizjet</t>
  </si>
  <si>
    <t>Bizjet / Bernd Kowalewski</t>
  </si>
  <si>
    <t>Bribery of Foreign Officials, Conspiracy to Launder Monetary Instruments, Money Laundering</t>
  </si>
  <si>
    <t>Conspiracy; Bribery of Foreign Officials - Aid and Abet</t>
  </si>
  <si>
    <t>According to the US Department of Justice, Bernd Kowalewski, the former President and CEO of BizJet, pleaded guilty "to conspiracy to violate the Foreign Corrupt Practices Act (FCPA) and a substantive violation of the FCPA in connection with a scheme to pay bribes to officials in Mexico and Panama in exchange for those officials’ assistance in securing contracts for BizJet to perform aircraft maintenance, repair and overhaul services."  (Source: US DOJ Press Release, "Former Chief Executive Officer of Lufthansa Subsidiary BizJet Pleads Guilty to Foreign Bribery Charges," July 24, 2014.)
According to the US Department of Justice, "BizJet paid bribes to officials employed by the Mexican Policia Federal Preventiva, the Mexican Coordinacion General de Transportes Aereos Presidenciales, the air fleet for the Gobierno del Estado de Sinaloa, the air fleet for the Gobierno del Estado de Sonora and the Republica de Panama Autoridad Aeronautica Civil.  In many instances, BizJet paid the bribes directly to the foreign officials.  In other instances, BizJet funneled the bribes through a shell company owned and operated by a BizJet sales manager.  BizJet executives orchestrated, authorized and approved the unlawful payments."  (Source: US Department of Justice Press Release, "Bizjet International Sales and Support Inc., Resolves Foreign Corrupt Practices Act Investigation and Agrees to Pay $11.8 Million Criminal Penalty," March 14, 2012.)  According to the Statement of Facts agreed to by the company as part of its Deferred Prosecution Agreement, "Shell Company A" was owned by BizJet's Sales Manager and operated out of his personal residence in Van Nuys, California (para 7); Shell Company A "operated under the pretense" of supplying aircraft maintenance, repair and overhaul services  but in fact was used in the conspiracy by BizJet executives and sales manager to make unlawful payments to foreign officials via its bank account in California. (para 18) (Source: US v. BizJet International Sales and Support, Inc., Case No. 4:12-cr-00061 (N.D. Okla.), Deferred Prosecution Agreement and Statement of Facts filed March 14, 2012.)</t>
  </si>
  <si>
    <t>US v. Kowalewski, Case No. 12-cr-07 (N.D. Okla), Judgment filed on November 18, 2014 and Court Docket Report as of April 19, 2016;
Department of Justice Press Release, "Former Chief Executive Officer of Lufthansa Subsidiary BizJet Pleads Guilty to Foreign Bribery Charges," July 24, 2014, at https://www.justice.gov/opa/pr/former-chief-executive-officer-lufthansa-subsidiary-bizjet-pleads-guilty-foreign-bribery
US v. BizJet International Sales and Support, Inc., Case No. 4:12-cr-00061 (N.D. Okla.), Deferred Prosecution Agreement and Statement of Facts filed March 14, 2012, at https://www.justice.gov/criminal-fraud/case/united-states-v-bizjet-international-sales-and-support-inc-court-docket-number</t>
  </si>
  <si>
    <t>Bizjet / Neal Uhl</t>
  </si>
  <si>
    <t>According to the US Department of Justice, Mr. Uhl was Controller or Vice President of Bizjet International Sales and Support Inc., the U.S.-based subsidiary of Lufthansa Technik AG, which provides aircraft maintenance, repair and overhaul (MRO) services.  "BizJet paid bribes to officials employed by the Mexican Policia Federal Preventiva, the Mexican Coordinacion General de Transportes Aereos Presidenciales, the air fleet for the Gobierno del Estado de Sinaloa, the air fleet for the Gobierno del Estado de Sonora and the Republica de Panama Autoridad Aeronautica Civil.  In many instances, BizJet paid the bribes directly to the foreign officials.  In other instances, BizJet funneled the bribes through a shell company owned and operated by a BizJet sales manager.  BizJet executives orchestrated, authorized and approved the unlawful payments."  (Source: US Department of Justice Press Release, "Bizjet International Sales and Support Inc., Resolves Foreign Corrupt Practices Act Investigation and Agrees to Pay $11.8 Million Criminal Penalty," March 14, 2012.)  According to the Statement of Facts agreed to by the company as part of its Deferred Prosecution Agreement, "Shell Company A" was owned by BizJet's Sales Manager and operated out of his personal residence in Van Nuys, California (para 7); Shell Company A "operated under the pretense" of supplying aircraft maintenance, repair and overhaul services  but in fact was used in the conspiracy by BizJet executives and sales manager to make unlawful payments to foreign officials via its bank account in California. (para 18) (Source: US v. BizJet International Sales and Support, Inc., Case No. 4:12-cr-00061 (N.D. Okla.), Deferred Prosecution Agreement and Statement of Facts filed March 14, 2012.)</t>
  </si>
  <si>
    <t>US v. Uhl, Case No. 11-cr-184 (N.D. Okla), Information, Plea Agreement and Judgment, at https://www.justice.gov/criminal-fraud/case/united-states-v-neal-uhl-court-docket-number-11-cr-184-gkf;
Department of Justice Press Release, "Former Chief Executive Officer of Lufthansa Subsidiary BizJet Pleads Guilty to Foreign Bribery Charges," July 24, 2014, at https://www.justice.gov/opa/pr/former-chief-executive-officer-lufthansa-subsidiary-bizjet-pleads-guilty-foreign-bribery
US v. BizJet International Sales and Support, Inc., Case No. 4:12-cr-00061 (N.D. Okla.), Deferred Prosecution Agreement and Statement of Facts filed March 14, 2012, at https://www.justice.gov/criminal-fraud/case/united-states-v-bizjet-international-sales-and-support-inc-court-docket-number</t>
  </si>
  <si>
    <t>Bizjet / Peter Dubois</t>
  </si>
  <si>
    <t>Conspiracy to Bribe Foreign Officials; Bribery of Foreign Officials</t>
  </si>
  <si>
    <t>According to the US Department of Justice, Mr. Uhl was Vice President of Sales and Marketing of Bizjet International Sales and Support Inc., the U.S.-based subsidiary of Lufthansa Technik AG, which provides aircraft maintenance, repair and overhaul (MRO) services.  "BizJet paid bribes to officials employed by the Mexican Policia Federal Preventiva, the Mexican Coordinacion General de Transportes Aereos Presidenciales, the air fleet for the Gobierno del Estado de Sinaloa, the air fleet for the Gobierno del Estado de Sonora and the Republica de Panama Autoridad Aeronautica Civil.  In many instances, BizJet paid the bribes directly to the foreign officials.  In other instances, BizJet funneled the bribes through a shell company owned and operated by a BizJet sales manager.  BizJet executives orchestrated, authorized and approved the unlawful payments."  (Source: US Department of Justice Press Release, "Bizjet International Sales and Support Inc., Resolves Foreign Corrupt Practices Act Investigation and Agrees to Pay $11.8 Million Criminal Penalty," March 14, 2012.)  According to the Statement of Facts agreed to by the company as part of its Deferred Prosecution Agreement, "Shell Company A" was owned by BizJet's Sales Manager and operated out of his personal residence in Van Nuys, California (para 7); Shell Company A "operated under the pretense" of supplying aircraft maintenance, repair and overhaul services  but in fact was used in the conspiracy by BizJet executives and sales manager to make unlawful payments to foreign officials via its bank account in California. (para 18) (Source: US v. BizJet International Sales and Support, Inc., Case No. 4:12-cr-00061 (N.D. Okla.), Deferred Prosecution Agreement and Statement of Facts filed March 14, 2012.)</t>
  </si>
  <si>
    <t>US v. Dubois, Case No. 11-cr-183 (N.D. Okla), Information, Plea Agreement and Judgment, at https://www.justice.gov/criminal-fraud/case/united-states-v-peter-dubois-court-docket-number-11-cr-183-gkf; DOJ Press Release, "Four Former Executives of Lufthansa Subsidiary Bizjet Charged with Foreign Bribery," April 5, 2013, at https://www.justice.gov/opa/pr/four-former-executives-lufthansa-subsidiary-bizjet-charged-foreign-bribery.</t>
  </si>
  <si>
    <t>BNY Mellon</t>
  </si>
  <si>
    <t>Unidentified Middle East nation</t>
  </si>
  <si>
    <t>Disgorgement of Profits, Prejudgment interest, Civil Fine</t>
  </si>
  <si>
    <t>Bribery of Foreign Officials, Internal Controls Violations</t>
  </si>
  <si>
    <t>According to the US Securities and Exchange Commission, Bank of New York Mellon "has agreed to pay $14.8 million to settle charges that it violated the Foreign Corrupt Practices Act (FCPA) by providing valuable student internships to family members of foreign government officials affiliated with a Middle Eastern sovereign wealth fund.  An SEC investigation found that BNY Mellon did not evaluate or hire the family members through its existing, highly competitive internship programs that have stringent hiring standards and require a minimum grade point average and multiple interviews.  The family members did not meet the rigorous criteria yet were hired with the knowledge and approval of senior BNY Mellon employees in order to corruptly influence foreign officials and win or retain contracts to manage and service the assets of the sovereign wealth fund.   According to the SEC’s order instituting a settled administrative proceeding, the sovereign wealth fund officials requested that BNY Mellon provide their family members with internships, and they made numerous follow-up requests about the status, timing, and other details of the internships for their relatives."  (Source:  SEC Press Release, "SEC Charges BNY Mellon With FCPA Violations," August 18, 2015.)</t>
  </si>
  <si>
    <t>US Securities and Exchange Commission, In the Matter of The Bank of New York Mellon Corporation, Administrative Proceeding File No. 3-16762, August 18, 2015, at https://www.sec.gov/litigation/admin/2015/34-75720.pdf; SEC Press Release, "SEC Charges BNY Mellon With FCPA Violations," August 18, 2015, at https://www.sec.gov/news/pressrelease/2015-170.html.</t>
  </si>
  <si>
    <t>Bonny Island Nigeria</t>
  </si>
  <si>
    <t>Bonny Island Nigeria / Parker Drilling Company</t>
  </si>
  <si>
    <t>No (Customs)</t>
  </si>
  <si>
    <t>According to the US Department of Justice, "Parker Drilling Company, a publicly listed drilling-services company, headquartered in Houston, has agreed to pay an $11.76 million penalty to resolve charges related to the Foreign Corrupt Practices Act (FCPA) for authorizing payment to an intermediary, knowing that the payment would be used to corruptly influence the decisions of a Nigerian government panel reviewing Parker Drilling’s adherence to Nigerian customs and tax laws. [ ]  
The investigation of Parker Drilling stemmed from the Justice Department’s Panalpina-related investigations, which previously yielded criminal resolutions with Panalpina and five oil and gas service companies and subsidiaries and resulted in more than $156 million in criminal penalties. [  ] 
According to court documents, in  2001 and 2002, Panalpina World Transport (Nigeria) Limited, working on Parker Drilling’s behalf, avoided certain costs associated with complying with Nigeria’s customs laws by fraudulently claiming that Parker Drilling’s rigs had been exported and then re-imported into Nigeria.  In late 2002, Nigeria formed a government commission, commonly called the Temporary Import (TI) Panel, to examine whether Nigeria’s Customs Service had collected certain duties and tariffs that Nigeria was due. In December 2002, the TI Panel commenced proceedings against Parker Drilling.  The TI Panel later determined that Parker Drilling had violated Nigeria’s customs laws and assessed a $3.8 million fine against Parker Drilling.
According to court documents, rather than pay the assessed fine, Parker Drilling contracted indirectly with an intermediary agent to resolve its customs issues.  From January to May 2004, Parker Drilling transferred $1.25 million to the agent, who reported spending a portion of the money on various things including entertaining government officials.  Emails in which the agent requested additional money from Parker Drilling referenced the agent’s interactions with Nigeria’s Ministry of Finance, State Security Service, and a delegation from the president’s office.  Two senior executives within Parker Drilling at the time reviewed and approved the agent’s invoices, knowing that the invoices arbitrarily attributed portions of the money that Parker Drilling transferred to the agent to various fees and expenses.  The agent succeeded in reducing Parker Drilling’s TI Panel fines from $3.8 million to just $750,000." (Source:  DOJ Press Release, "Parker Drilling Company Resolves FCPA Investigation and Agrees to Pay $11.76 Million Penalty," April 16, 2013.)</t>
  </si>
  <si>
    <t>US v. Parker Drilling Company, Case No. 13-cr-176 (EDVA), Information and Deferred Prosecution Agreement filed April 16, 2013 and DOJ Press Release, "Parker Drilling Company Resolves FCPA Investigation and Agrees to Pay $11.76 Million Penalty," April 16, 2013, at https://www.justice.gov/criminal-fraud/case/united-states-v-parker-drilling-company-court-docket-number-13-cr-176</t>
  </si>
  <si>
    <t>Disgorgement of Profits, Prejudgment interest</t>
  </si>
  <si>
    <t>According to the US Securities and Exchange Commission, Parker Drilling Company, a worldwide drilling services and project management firm was charged in April 2013, "with violating the Foreign Corrupt Practices Act (FCPA) by authorizing improper payments to a third-party intermediary retained to assist the company in resolving customs disputes.
The SEC's complaint, filed in federal district court in Alexandria, Virginia, alleges that in 2004 Parker Drilling authorized payments to a Nigerian agent totaling $1.25 million. The company did so despite former senior executives knowing that the agent intended to use the funds to "entertain" Nigerian officials involved in resolving Parker Drilling's ongoing customs problems. Following the Nigerian agent's work, the company received an unexplained $3,050,000 reduction of a previously assessed customs fine, and the company was permitted to nationalize and sell its Nigerian rigs."  (Source: SEC Litigation Release No. 22672 / April 16, 2013, "SEC Charges Parker Drilling Company with Violating the Foreign Corrupt Practices Act.")</t>
  </si>
  <si>
    <t>US Securities and Exchange Commission v. Parker Drilling Company, Civil Action No. 13-cv-461 (E.D. Va.), Complaint filed April 16, 2013, at https://www.sec.gov/litigation/complaints/2013/comp22672.pdf; SEC Litigation Release No. 22672 / April 16, 2013, "SEC Charges Parker Drilling Company with Violating the Foreign Corrupt Practices Act," at https://www.sec.gov/litigation/litreleases/2013/lr22672.htm.</t>
  </si>
  <si>
    <t>Bristol-Myers Squibb</t>
  </si>
  <si>
    <t xml:space="preserve">Internal controls violations and Recordkeeping </t>
  </si>
  <si>
    <t>According to the US Securities and Exchange Commission’s "order instituting settled administrative proceedings, Bristol-Myers Squibb lacked effective internal controls over interactions with health care providers at BMS China, its majority-owned joint venture.  Between 2009 and 2014, BMS China sales representatives sought to secure and increase business by providing health care providers in China with cash, jewelry and other gifts, meals, travel, entertainment, and sponsorships for conferences and meetings.  BMS China inaccurately recorded the spending as legitimate business expenses in its books and records, which were then consolidated into the books and records of Bristol-Myers Squibb. [  ]   The SEC’s order finds that Bristol-Myers Squibb violated the FCPA’s internal controls and recordkeeping provisions.  Without admitting or denying the findings, Bristol-Myers Squibb consented to the order and agreed to return $11.4 million of profits plus prejudgment interest of $500,000 and pay a civil penalty of $2.75 million.  Bristol-Myers Squibb also agreed to report to the SEC for a two-year period on the status of its remediation and implementation of FCPA and anti-corruption compliance measures."  (Source: US SEC Press Release, "SEC Charges Bristol-Myers Squibb With FCPA Violations," October 5, 2015.)</t>
  </si>
  <si>
    <t>US SEC Press Release, "SEC Charges Bristol-Myers Squibb With FCPA Violations," October 5, 2015, at https://www.sec.gov/news/pressrelease/2015-229.html</t>
  </si>
  <si>
    <t>Brucker Corporation</t>
  </si>
  <si>
    <t>According to the US Securities and Exchange Commission, Brucker Corporation, a Billerica, Mass.-based global manufacturer of scientific instruments was charged "with violating the Foreign Corrupt Practices Act (FCPA) by providing non-business related travel and improper payments to various Chinese government officials in an effort to win business. 
An SEC investigation found that Bruker Corporation lacked sufficient internal controls to prevent and detect approximately $230,000 in improper payments out of its China-based offices that falsely recorded them in books and records as legitimate business and marketing expenses.  The payments enabled Bruker to realize approximately $1.7 million in profits from sales contracts with state-owned entities in China whose officials received the improper payments. [ ] 
According to the SEC’s order instituting a settled administrative proceeding, a Bruker office in China paid more than $111,000 to Chinese government officials under 12 suspicious collaboration agreements contingent on state-owned entities providing research on Bruker products or using Bruker products in demonstration laboratories.  The collaboration agreements did not specify the work product that the state-owned entities had to provide in order to be paid, and no work product was actually provided to the Bruker office by the state-owned entities.  Certain collaboration agreements were executed directly with a Chinese government official rather than the state-owned entity itself, and in some cases Bruker’s office paid the official directly. 
According to the SEC’s order, the other improper payments involved reimbursements to Chinese government officials for leisure travel to the United States, Czech Republic, Norway, Sweden, France, Germany, Switzerland, and Italy.  These officials often were responsible for authorizing the purchase of Bruker products, and the leisure trips typically followed business-related travel for the officials funded by the company.  For example, Bruker paid for the purported training expenses of a Chinese government official who signed the sales contract on behalf of a state-owned entity, but the payment actually was reimbursement for sightseeing, tour tickets, shopping, and other leisure activities in Frankfurt and Paris.  Bruker also funded some trips for Chinese government officials that had no legitimate business component.  For example, two Chinese government officials received paid travel to New York despite the lack of any Bruker facilities there, and also to Los Angeles where they engaged in sightseeing activities." (Source: US SEC Press Release, "SEC Charges Massachusetts-Based Scientific Instruments Manufacturer with FCPA Violations," December 15, 2014.)</t>
  </si>
  <si>
    <t xml:space="preserve">US SEC Press Release, "SEC Charges Massachusetts-Based Scientific Instruments Manufacturer with FCPA Violations," December 15, 2014, at https://www.sec.gov/News/PressRelease/Detail/PressRelease/1370543708934; Administrative Proceeding File No. </t>
  </si>
  <si>
    <t>Control Components, Inc.</t>
  </si>
  <si>
    <t>Control Components, Inc. / Hong Rose Carson</t>
  </si>
  <si>
    <t>Multiple</t>
  </si>
  <si>
    <t>Plea Agreement</t>
  </si>
  <si>
    <t>US v. Hong Rose Carson, Case No, 09-cr-77 (C.D. Cal), Judgment filed November 5, 2012</t>
  </si>
  <si>
    <t>Control Components, Inc. / Stuart Carson</t>
  </si>
  <si>
    <t>US v. Stuart Carson, Case No, 09-cr-77 (C.D. Cal), Judgment filed November 7, 2012</t>
  </si>
  <si>
    <t>Dallas Airmotive</t>
  </si>
  <si>
    <t>Argentina, Brazil, Peru</t>
  </si>
  <si>
    <t>Accordng to the US Department of Justice, "Dallas Airmotive Inc., a provider of aircraft engine maintenance, repair and overhaul services based in Grapevine, Texas, has admitted to violations of the Foreign Corrupt Practices Act (FCPA) and agreed to pay a $14 million criminal penalty to resolve charges that it bribed Latin American government officials in order to secure lucrative government contracts. [  ]  
A criminal information, filed today in federal court in the Northern District of Texas as part of the deferred prosecution agreement, charges Dallas Airmotive with one count of conspiring to violate the FCPA and one count of violating the FCPA’s antibribery provisions.  According to Dallas Airmotive’s detailed admissions in the statement of facts accompanying the deferred prosecution agreement, between 2008 and 2012, the company bribed officials of the Brazilian Air Force, the Peruvian Air Force, the Office of the Governor of the Brazilian State of Roraima, and the Office of the Governor of the San Juan Province in Argentina. Dallas Airmotive used various methods to convey the bribe payments, including by entering into agreements with front companies affiliated with foreign officials, making payments to third party representatives with the understanding that funds would be directed to foreign officials, and directly providing things of value, such as paid vacations, to foreign officials."  (Source:  US DOJ Press Release, "Dallas Airmotive Inc. Admits Foreign Corrupt Practices Act Violations and Agrees to Pay $14 Million Criminal Penalty," December 10, 2014.)</t>
  </si>
  <si>
    <t>US v. Airmotive, Inc., Case No. 14-cr-483 (NDTX), Information filed December 10, 2014; Deferred Prosecution and US DOJ Press Release, "Dallas Airmotive Inc. Admits Foreign Corrupt Practices Act Violations and Agrees to Pay $14 Million Criminal Penalty," December 10, 2014, all accessed at https://www.justice.gov/criminal-fraud/case/united-states-v-dallas-airmotive-2014-court-docket-no-3-14-cr-483-d.</t>
  </si>
  <si>
    <t>Data Systems &amp; Solutions LLC</t>
  </si>
  <si>
    <t>According to the US Department of Justice, "Data Systems &amp; Solutions LLC (DS&amp;S), a company based in Reston, Va., that provides design, installation, maintenance and other services at nuclear and fossil fuel power plants, has agreed to pay an $8.82 million criminal penalty to resolve violations of the Foreign Corrupt Practices Act (FCPA)/ [  ] , 
The department filed a two-count criminal information today in the Eastern District of Virginia charging DS&amp;S with conspiring to violate, and violating, the FCPA’s anti-bribery provisions.
According to court documents, DS&amp;S paid bribes to officials employed by the Ignalina Nuclear Power Plant, a state-owned nuclear power plant in Lithuania, to secure contracts to perform services for the plant. To disguise the scheme, the bribes were funneled through several subcontractors located in the United States and abroad. The subcontractors, in turn, made repeated payments to high-level officials at Ignalina via check or wire transfer." (Source:  US DOJ Press Release, "Data Systems &amp; Solutions LLC Resolves Foreign Corrupt Practices Act Violations and Agrees to Pay $8.82 Million Criminal Penalty," June 18, 2012.)</t>
  </si>
  <si>
    <t>US v. Data Systems &amp; Solutions LLC,  Case No. 12-cr-262 (EDVA), Information and Deferred Prosecution Agreement filed June 18, 2012 and DOJ Press Release, "Data Systems &amp; Solutions LLC Resolves Foreign Corrupt Practices Act Violations and Agrees to Pay $8.82 Million Criminal Penalty," June 18, 2012, accessed at https://www.justice.gov/criminal-fraud/case/united-states-v-data-systems-solutions-llc-court-docket-number-12-cr-262-lo.</t>
  </si>
  <si>
    <t>Diebold Inc.</t>
  </si>
  <si>
    <t>China, Indonesia, Russia</t>
  </si>
  <si>
    <t>Conspiracy to Bribe Foreign Officials; Conspiracy Falsification of Books and Records</t>
  </si>
  <si>
    <t>According to the US Department of Justice, "Diebold Inc. (Diebold), the Ohio-based provider of integrated self-service delivery and security systems, including automated teller machines (ATMs), has agreed to pay a $25.2 million penalty to resolve allegations that it violated the Foreign Corrupt Practices Act (FCPA) by bribing government officials in China and Indonesia and falsifying records in Russia in order to obtain and retain contracts to provide ATMs to state-owned and private banks in those countries. [  ] 
The department today filed in U.S. District Court for the Northern District of Ohio a criminal information and a deferred prosecution agreement.  The two-count information charges Diebold with conspiring to violate the FCPA’s anti-bribery and books and records provisions and violating the FCPA’s books and records provisions.  [  ]  
According to court documents, Diebold paid bribes and falsified documents in connection with the sale of ATMs to bank customers in China, Indonesia, and Russia.  With respect to China and Indonesia, the court documents allege that from 2005 to 2010, in order to secure and retain business with bank customers, including state-owned and -controlled banks, Diebold repeatedly provided things of value, including payments, gifts, and non-business travel for employees of the banks, totaling approximately $1.75 million.  Diebold attempted to disguise the payments and benefits through various means, including by making payments through third parties designated by the banks and by inaccurately recording leisure trips for bank employees as “training.”  The court documents also allege that from 2005 to 2009, Diebold created and entered into false contracts with a distributor in Russia for services that the distributor was not performing.  The distributor, in turn, used the money that Diebold paid to it, in part, to pay bribes to employees of Diebold’s privately-owned bank customers in Russia in order to obtain and retain ATM-related contracts with those customers." (Source:  US DOJ Press Release, "Diebold Incorporated Resolves Foreign Corrupt Practices Act Investigation and Agrees to Pay $25.2 Million Criminal Penalty," October 22, 2013.)</t>
  </si>
  <si>
    <t>US v. Diebold Inc., Case No. 13-cr-464 (ND Ohio), Information and Deferred Prosecution Agreement both filed October 22, 2013; DOJ Press Release, "Diebold Incorporated Resolves Foreign Corrupt Practices Act Investigation and Agrees to Pay $25.2 Million Criminal Penalty," October 22, 2013, at https://www.justice.gov/criminal-fraud/case/united-states-v-diebold-inc-court-docket-number-13-cr-000464-so</t>
  </si>
  <si>
    <t>According to the US Securities and Exchange Commission, Diebold, the "Ohio-based manufacturer of ATMs and bank security systems with violating the Foreign Corrupt Practices Act by bribing officials at government-owned banks with pleasure trips in order to illicitly win business.
The SEC alleges that subsidiaries of Diebold Inc. in China and Indonesia spent approximately $1.8 million on travel, entertainment, and other improper gifts for senior officials with the ability to influence the banks’ purchasing decisions.  Government-owned bank officials in China and Indonesia were rewarded with free trips to popular tourist destinations in the U.S. and Europe, and Diebold’s expenditures were falsely recorded in the company’s books and records as legitimate training expenses.  Diebold’s subsidiary in China also provided dozens of government bank officials with annual cash gifts ranging from less than $100 to more than $600.  The SEC further alleges that Diebold falsified books and records to hide approximately $1.2 million of bribes paid to employees at privately owned banks in Russia. [  ] 
According to the SEC’s complaint filed in federal court in Washington D.C., Diebold’s misconduct occurred from 2005 to 2010.  Among the tourist destinations of U.S. trips were the Grand Canyon, Napa Valley, Disneyland, and Universal Studios as well as Las Vegas, New York City, Chicago, Washington D.C., and Hawaii.  Officials also were treated to European vacations.  For example, eight officials at a government-owned bank in China enjoyed a two-week trip at Diebold’s expense that included stays in Paris, Brussels, Amsterdam, Cologne, Frankfurt, Munich, Salzburg, Vienna, Klagenfurt, Venice, Florence, and Rome.  Destinations of leisure trips for other officials included Australia, New Zealand, and Bali.  In total, Diebold spent approximately $1.6 million to bribe government-owned bank officials in China, and more than $147,000 to bribe officials at government banks in Indonesia. 
The SEC further alleges that from 2005 to 2008, Diebold’s Russian subsidiary paid approximately $1.2 million in bribes in connection with the sale of ATMs to private banks in Russia.  The bribes were funneled through a distributor in Russia using phony service contracts to hide and falsely record the payments as legitimate business expenses."  (Source: SEC Press Release, "SEC Charges Diebold With FCPA Violations," October 22, 2013.)</t>
  </si>
  <si>
    <t>US Securities and Exchange Commission v. Diebold Inc., Case No. 1:13-cv-01609 (DDC), Complaint filed October 12, 2013, at https://www.sec.gov/litigation/complaints/2013/comp-pr2013-225.pdf; Final Judgment of November 5, 2013 accessed at PACER;
SEC Press Release, "SEC Charges Diebold With FCPA Violations," October 22, 2013, at https://www.sec.gov/News/PressRelease/Detail/PressRelease/1370539977273</t>
  </si>
  <si>
    <t xml:space="preserve">Direct Access Partners  (DAP) Global  </t>
  </si>
  <si>
    <t>DAP Global / Ernesto Lujan (Managing Partner)</t>
  </si>
  <si>
    <t>Bribery of Foreign Officials; Securities Fraud</t>
  </si>
  <si>
    <t>According to the US Securities and Exchange Commission, "the global markets group at broker-dealer Direct Access Partners (DAP) executed fixed income trades for customers in foreign sovereign debt. DAP Global generated more than $66 million in revenue for DAP from transaction fees - in the form of markups and markdowns - on riskless principal trade executions in Venezuelan sovereign or state-sponsored bonds for Banco de Desarrollo Económico y Social de Venezuela (BANDES). A portion of this revenue was illicitly paid to BANDES Vice President of Finance, María de los Ángeles González de Hernandez, who authorized the fraudulent trades. [  ] 
The SEC's complaint charges the following individuals for the roles in the kickback scheme:
Tomas Alberto Clarke Bethancourt, who lives in Miami and is an executive vice president at DAP. Known as "Tomas Clarke," he was responsible for executing the fraudulent trades and maintaining spreadsheets tracking the illicit markups and markdowns on those trades.
Iuri Rodolfo Bethancourt, who lives in Panama and received more than $20 million in fraudulent proceeds from DAP via his Panamanian shell company, which then paid Gonzalez a portion of this amount.
Jose Alejandro Hurtado, who lives in Miami and served as the intermediary between DAP and Gonzalez. Hurtado was paid more than $6 million in kickbacks disguised as salary payments from DAP, and he remitted some of that money to Gonzalez.
Haydee Leticia Pabon, who is Hurtado's wife and received approximately $8 million in markups or markdowns on BANDES trades that were funneled to her from DAP in the form of sham finders' fees. [  ]
According to the SEC's complaint, the scheme began in October 2008 and continued until at least June 2010. BANDES was a new customer to DAP brought in by DAP Global executives through their connections to Hurtado. As a result of the kickbacks to Gonzalez, DAP obtained BANDES' lucrative trading business and provided Gonzalez with the incentive to enter into trades with DAP at considerable markups or markdowns without regard to the prices paid by BANDES. Gonzalez used her senior role at the Caracas-based bank to ensure that its bond trades would continue to be steered to DAP. As the scheme evolved over time, the traders deceived DAP's clearing brokers, executed internal wash trades, inter-positioned another broker-dealer in the trades to conceal their role in the transactions, and engaged in massive roundtrip trades to pad their revenue.
For example, the SEC alleges that in January 2010, the traders and Gonzalez arranged for two fraudulent roundtrip trades with BANDES as both buyer and seller. These trades - which lacked any legitimate business purpose - caused BANDES to pay DAP more than $10 million in fees, a portion of which was diverted to Gonzalez for authorizing the blatantly fraudulent trades.
The SEC further alleges that, giving rise to the adage of no honor among thieves, Clarke and Hurtado frequently falsified the size of DAP's fees in their reports to Gonzalez, which enabled the traders to retain a greater share of the fraudulent profits." (Source: US SEC Press Release,"SEC Charges Traders in Massive Kickback Scheme Involving Venezuelan Official," May 7, 2013.)  
In April 2014, Benito Chinea and Joseph DeMeneses were added to the SEC's complaint. In 2016, seven defendants in the case were ordered to forfeit $42,506,171, which was deemed satisfied by the criminal judgments imposed against them.  (Source: US Securities and Exchange Commission, Litigation Release No. 23513 / April 8, 2016, "SEC Obtains Settlement in Kickback Scheme to Secure Business of Venezuelan Bank.")</t>
  </si>
  <si>
    <t>US Securities and Exchange Commission, Litigation Release No. 23513 / April 8, 2016, "SEC Obtains Settlement in Kickback Scheme to Secure Business of Venezuelan Bank," at https://www.sec.gov/litigation/litreleases/2016/lr23513.htm; 
US Securities and Exchange Commission v. Clarke Bethancourt, Bethancourt, Hurtado and Pabon, Case No. 13-cv-3074 (SDNY), Complaint filed May 7, 2013, at https://www.sec.gov/litigation/complaints/2013/comp-pr2013-84.pdf; SEC Press Release, "SEC Charges Traders in Massive Kickback Scheme Involving Venezuelan Official," May 7, 2013, at https://www.sec.gov/News/PressRelease/Detail/PressRelease/1365171514248</t>
  </si>
  <si>
    <t>DAP Global / Haydee Leticia Pabon</t>
  </si>
  <si>
    <t>DAP Global / Iuri Rodolfo Bethancourt</t>
  </si>
  <si>
    <t>DAP Global / Jose Alejandro Hurtado (Broker)</t>
  </si>
  <si>
    <t>DAP Global / Joseph DeMeneses (Managing Director)</t>
  </si>
  <si>
    <t>DAP Global / Tomas Alberto Clarke Bethancourt (Senior Vice President)</t>
  </si>
  <si>
    <t>Direct Access Partners Global /   Maria de los Angeles Gonzalez (BANDES Vice President of Finance)</t>
  </si>
  <si>
    <t>Art, 16, Art. 23</t>
  </si>
  <si>
    <t xml:space="preserve">Violation of Travel Act; Money Laundering; Conspiring to violate the Travel Act and to commit money laundering </t>
  </si>
  <si>
    <t xml:space="preserve">According to the US Department of Justice press release of November 18, 2013, "Maria De Los Angeles Gonzalez De Hernandez [ ] pleaded guilty [ ] to conspiring to violate the Travel Act and to commit money laundering, as well as substantive counts of these offenses.  [ ]   At all times relevant to the charges, Banco de Desarrollo Económico y Social de Venezuela (BANDES) was a state-run economic development bank in Venezuela.  The Venezuelan government had a majority ownership interest in BANDES and provided it with substantial funding. 
According to court records, Gonzalez was an official at BANDES and oversaw the development bank’s overseas trading activity.  At her direction, BANDES conducted substantial trading through the Broker-Dealer.  Most of the trades executed by the Broker-Dealer on behalf of BANDES involved fixed income investments for which the Broker-Dealer charged the bank a mark-up on purchases and a mark-down on sales.
 From early 2009 through 2012, Gonzalez participated in a bribery scheme in which she directed trading business she controlled at BANDES to the Broker-Dealer and, in return, agents and employees of the Broker-Dealer shared the revenue the Broker-Dealer generated from this trading business with Gonzalez.  During this time period, the Broker-Dealer generated over $60 million in mark-ups and mark-downs from trades with BANDES.  Agents and employees of the Broker-Dealer devised a split with Gonzalez of the commissions paid by BANDES to the Broker-Dealer.  Emails, account records, and other documents collected from the Broker-Dealer and other sources reveal that Gonzalez received a substantial share of the revenue generated by the Broker-Dealer for BANDES-related trades.  Specifically, Gonzalez received millions in bribe payments from Broker-Dealer agents and employees.
 Additionally, Gonzalez paid a portion of the bribe payments she received to another BANDES employee who was also involved in the scheme.  
To further conceal the scheme, the kickbacks to Gonzalez were often paid using intermediary corporations and offshore accounts that Gonzalez and others held in Switzerland, among other places." (Source: US Department of Justice Press Release, "High-Ranking Bank Official at Venezuelan State Development Bank Pleads Guilty to Participating in Bribery Scheme," November 18, 2013.)
According to the Final Order of Forfeiture, Ms. De los Angeles Gonzalez de Hernandez was ordered to forfeit $8,347,849, in assetsheld held at Bank Hapoalim in the name of Maria de los Angeles Gonzalez and Jorge Hernandez and accounts held at Rahn &amp; Bobmer and Banque Prevee BCP in the name of Wersen Group Ltd. (Source: US v. De los Angeles Gonzalez de Hernandez, Case No. 13-cr-901 (SDNY), FInal Order of Forfeiture filed April 1, 2016.)
 </t>
  </si>
  <si>
    <t>US v. De Los Angeles Gonzalez de Hernandez,  Case No. 13-cr-901 (SDNY), Final Order of Forfeiture filed April 1, 2016, accessed at Pacer; other court documents and  Department of Justice Press Release, "High-Ranking Bank Official at Venezuelan State Development Bank Pleads Guilty to Participating in Bribery Scheme," November 18, 2013, at https://www.justice.gov/criminal-fraud/case/united-states-v-maria-de-los-angeles-gonzalez-de-hernandez-court-docket-number</t>
  </si>
  <si>
    <t>Direct Access Partners Global /  Ernesto Lujan (Managing Partner)</t>
  </si>
  <si>
    <t>Bribery of Foreign Officials; Conspiracy to  Bribe Foreign Officials, Violate Travel Act, Commit Money Laundering</t>
  </si>
  <si>
    <t>According to the US Department of Justice, "Ernesto Lujan, Jose Alejandro Hurtado and Tomas Alberto Clarke Bethancourt pleaded guilty in New York federal court to conspiring to violate the Foreign Corrupt Practices Act (FCPA), to violate the Travel Act and to commit money laundering, as well as substantive counts of these offenses.  These charges relate to a scheme to bribe a foreign official named Maria de los Angeles Gonzalez de Hernandez at Banco de Desarrollo Económico y Social de Venezuela (BANDES), a state economic development bank in Venezuela, in exchange for receiving trading business from BANDES.  Lujan, Hurtado and Clarke each also pleaded guilty to an additional charge of conspiring to violate the FCPA in connection with a similar scheme to bribe a foreign official employed by Banfoandes (the “Banfoandes Foreign Official”), another state economic development bank in Venezuela, and to conspiring to obstruct an examination by the U.S. Securities and Exchange Commission (SEC) of the New York-based broker-dealer (the “Broker-Dealer”) where all three defendants had worked, to conceal the true facts of the Broker-Dealer’s relationship with BANDES. [  ]  
Lujan, Clarke and Hurtado worked or were associated with the Broker-Dealer, principally through its Miami offices.  In 2008, the Broker-Dealer established a group called the Global Markets Group, which included Lujan, Clarke and Hurtado, and which offered fixed income trading services to institutional clients. 
One of the Broker-Dealer’s clients was BANDES, which operated under the direction of the Venezuelan Ministry of Finance.  The Venezuelan government had a majority ownership interest in BANDES and provided it with substantial funding.  Gonzalez was an official at BANDES and oversaw the development bank’s overseas trading activity.  At her direction, BANDES conducted substantial trading through the Broker-Dealer.  Most of the trades executed by the Broker-Dealer on behalf of BANDES involved fixed-income investments for which the Broker-Dealer charged the bank a mark-up on purchases and a mark-down on sales. 
The Broker-Dealer also conducted business with Banfoandes, another state development bank in Venezuela that, along with its 2009 successor Banco Bicentenario, operated under the direction of the Venezuelan Ministry of Finance.  Banfoandes acted as a financial agent of the Venezuelan government in order to promote economic and social development by, among other things, offering credit to low-income Venezuelans.  The Banfoandes Foreign Official was responsible for some of Banfoandes’s foreign investments.
Court records state that from early 2009 through 2012, Lujan, Clarke and Hurtado participated in a bribery scheme in which Gonzalez allegedly directed trading business she controlled at BANDES to the Broker-Dealer, and in return, agents and employees of the Broker-Dealer split the revenue the Broker-Dealer generated from this trading business with Gonzalez.  During this time period, the Broker-Dealer generated over $60 million in mark-ups and mark-downs from trades with BANDES.  Agents and employees of the Broker-Dealer, including Lujan, Clarke and Hurtado, devised a split with Gonzalez of the commissions paid by BANDES to the Broker-Dealer.  Emails, account records and other documents collected from the Broker-Dealer and other sources reveal that Gonzalez allegedly received a substantial share of the revenue generated by the Broker-Dealer for BANDES-related trades.  Specifically, Gonzalez allegedly received kickbacks and payments from Broker-Dealer agents and employees that were frequently in six-figure amounts.
To further conceal the scheme, the kickbacks to Gonzalez were often paid using intermediary corporations and offshore accounts that she held in Switzerland, among other places.  For instance, Lujan, Clarke and Hurtado used accounts they controlled in Switzerland to transfer funds to an account Gonzalez allegedly controlled in Switzerland.  Additionally, Hurtado and his spouse received substantial compensation from the Broker-Dealer, portions of which Hurtado transferred to an account allegedly held by Gonzalez in Miami and to an account held by an associate of Gonzalez in Switzerland.  Hurtado also sought and allegedly received reimbursement from Gonzalez for the U.S. income taxes he had paid on money that he used to make kickback payments to Gonzalez.  Lujan and Clarke also derived substantial profit from their roles in the bribery scheme.
According to court records, beginning in or about November 2010, the SEC commenced a periodic examination of the Broker-Dealer, and from November 2010 through March 2011 the SEC’s examination staff made several visits to the Broker-Dealer’s offices in Manhattan.  In early 2011, Lujan, Clarke and Hurtado discussed their concern that the SEC was examining the Broker-Dealer’s relationship with BANDES and asking questions regarding certain emails and other information that the SEC examination staff had discovered.  Lujan, Clarke and Hurtado agreed that they would take steps to conceal the true facts of the Broker-Dealer’s relationship with BANDES, including deleting emails.  Lujan, Clarke and Hurtado then, in fact, deleted emails.  Additionally as part of this effort to obstruct the SEC examination, Clarke lied to SEC examination staff in response to an interview question about his relationship to an individual who had received purported foreign associate payments relating to BANDES. 
In a related scheme, from 2008 through mid-2009, Lujan, Clarke and Hurtado paid bribes to the Banfoandes Foreign Official, who, in exchange, directed Banfoandes trading business to the Broker-Dealer."  (Source: DOJ Press Release, "Three Former Broker-dealer Employees Plead Guilty in Manhattan Federal Court to Bribery of Foreign Officials, Money Laundering and Conspiracy to Obstruct Justice, August 30, 2013.)</t>
  </si>
  <si>
    <t>US v. Lujan, Case No. 13-cr-671 (SDNY), Final Order of Forfeiture (February 10, 2016) and Judgment (December 7, 2015), Court Docket Report as of April 19, 2016,  accessed at PACER; DOJ Press Release, "Three Former Broker-dealer Employees Plead Guilty in Manhattan Federal Court to Bribery of Foreign Officials, Money Laundering and Conspiracy to Obstruct Justice, August 30, 2013 and other related court documents at https://www.justice.gov/criminal-fraud/case/united-states-v-jose-alejandro-hurtado-court-docket-number-13-crim-673.</t>
  </si>
  <si>
    <t>Direct Access Partners Global /  Jose Alejandro Hurtado (Broker)</t>
  </si>
  <si>
    <t>Conspiracy to Bribe Foreign Officials, Bribery of Foreign Officials, Conspiracy to Commit Money Laundering, Money Laundering, Conspiracy to Obstruct Justice, Violation of Travel Act</t>
  </si>
  <si>
    <t>US v. Hurtado, Case No. 13-cr-673 (SDNY), Amended Judgment filed January 22, 2016 and Preliminary Consent Order of Forfeiture filed December 15, 2015 and Orer of Forfeiture, filed March 21, 2016, accessed at PACER;  DOJ Press Release, "Three Former Broker-dealer Employees Plead Guilty in Manhattan Federal Court to Bribery of Foreign Officials, Money Laundering and Conspiracy to Obstruct Justice, August 30, 2013 and other related court documents at https://www.justice.gov/criminal-fraud/case/united-states-v-jose-alejandro-hurtado-court-docket-number-13-crim-673.</t>
  </si>
  <si>
    <t>Direct Access Partners Global /  Joseph DeMeneses (Managing Director)</t>
  </si>
  <si>
    <t>Conspiracy to Bribe Foreign Officials, Travel Act</t>
  </si>
  <si>
    <t>According to the US Department of Justice, Benito Chinea, former chief executive officer and joseph DeMeneses, former managing director of a U.S. broker dealer Direct Access Partners Global ["Broker Dealer"]were sentenced in 2015 "for their roles in a scheme to pay bribes to a senior official in Venezuela’s state economic development bank, Banco de Desarrollo Económico y Social de Venezuela (Bandes), in return for trading business that generated more than $60 million in commissions. [  ] [Chinea and DeMeneses] were each sentenced to four years in prison. They were also ordered to pay $3,636,432 and $2,670,612 in forfeiture, respectively, which amounts represent their earnings from the bribery scheme. On Dec. 17, 2014, both defendants pleaded guilty to one count of conspiracy to violate the Foreign Corrupt Practices Act and the Travel Act."  According to the press release, it was alleged in the court documents that Chinea and DeMeneses, together with three Miami based employees participated in a bribery scheme that ran from late 2008 through 2012, in which Maria de los Angeles Gonzalez, a BANDES Vice President of Finance directed trading business to Direct Access Partners, and in return, agents and employees of DAP split the revenue that DAP generated from this trading business with Gonzalez. During this time period, DAP generated over $60 million in commissions from trades with BANDES.  As further alleged in court documents, in order to conceal the scheme, payments to Gonzalez, frequently in six figure amounts, were routed through third parties posing as “foreign finders” and into offshore bank accounts. In several instances, Chinea personally signed checks worth millions of dollars that were made payable to one of these purported “foreign finders” and later deposited in a Swiss bank account. Chinea and DeMeneses admitted that they agreed to use DAP funds to reimburse DeMeneses and Clarke for the approximately $1.5 million from their personal funds they used to bribe Gonzalez. To conceal their true nature, Chinea and DeMeneses agreed to hide these reimbursements in DAP’s books as sham loans from DAP to DeMeneses and Clarke. (Source:  US DOJ Press Release, "CEO and Managing Director Of US BrokerDealer Sentenced for
International Bribery Scheme," March 27, 2015.)  Please note that the date of Mr. Chinea and Mr. DeMeneses' sentencing is used as the settlement date in this entry.</t>
  </si>
  <si>
    <t>US v. Benito Chinea and Joseph DeMeneses, Case No. 14-cr-240, Indictment filed April 10, 2014 and DOJ Press Release, "CEO and Managing Director Of US BrokerDealer Sentenced for International Bribery Scheme," March 27, 2015, at https://www.justice.gov/criminal-fraud/case/united-states-v-joseph-demeneses-court-docket-number-14-cr-240-dlc.</t>
  </si>
  <si>
    <t>Direct Access Partners Global /  Tomas Alberto Clarke Bethancourt (Senior Vice President)</t>
  </si>
  <si>
    <t>Art, 16, Art. 23, Art. 25</t>
  </si>
  <si>
    <t>Conspiracy to Bribe Foreign Officials, Violate Travel Act, Commit Money Laundering; Bribery of Foreign Officials; Violation of Travel Act, Money Laundering, Conspiracy to Obstruct Justice</t>
  </si>
  <si>
    <t>According to the US Department of Justice, "Ernesto Lujan, Jose Alejandro Hurtado and Tomas Alberto Clarke Bethancourt pleaded guilty in New York federal court to conspiring to violate the Foreign Corrupt Practices Act (FCPA), to violate the Travel Act and to commit money laundering, as well as substantive counts of these offenses.  These charges relate to a scheme to bribe a foreign official named Maria de los Angeles Gonzalez de Hernandez at Banco de Desarrollo Económico y Social de Venezuela (BANDES), a state economic development bank in Venezuela, in exchange for receiving trading business from BANDES.  Lujan, Hurtado and Clarke each also pleaded guilty to an additional charge of conspiring to violate the FCPA in connection with a similar scheme to bribe a foreign official employed by Banfoandes (the “Banfoandes Foreign Official”), another state economic development bank in Venezuela, and to conspiring to obstruct an examination by the U.S. Securities and Exchange Commission (SEC) of the New York-based broker-dealer (the “Broker-Dealer”) where all three defendants had worked, to conceal the true facts of the Broker-Dealer’s relationship with BANDES. [  ] In a related scheme, from 2008 through mid-2009, Lujan, Clarke and Hurtado paid bribes to the Banfoandes Foreign Official, who, in exchange, directed Banfoandes trading business to the Broker-Dealer." (Source: US Department of Justice Press Release, "Three Former Broker-dealer Employees Plead Guilty in Manhattan Federal Court to Bribery of Foreign Officials, Money Laundering and Conspiracy to Obstruct Justice," August 30, 2013, at https://www.justice.gov/opa/pr/three-former-broker-dealer-employees-plead-guilty-manhattan-federal-court-bribery-foreign.)
As part of his plea agreement, Mr. Clarke Bethancourt agreed and was ordered to forfeit:  1) real property at 485 Brickell Avenue, 2) $48,334.34 and $264,000 in cash, 3) all assets held by ETC Investments at accounts in Mirabaud &amp; Cie in Switzerland, 4) any and all assets on deposit at Banco General SA in Panama, 5) any and all assets held at CBH Compagnie Bancaire Helvetique SA in Switzerland, and 5) all assets up to $1,247,057.50. (Source: US v. Clarke Bethancourt, Case No. 13-cr-670 (SDNY), Consent Preliminary Order of Forfeiture filed December 8, 2015.)</t>
  </si>
  <si>
    <t>US v. Clarke Bethancourt, Case No. 13-cr-670 (SDNY), Consent Preliminary Order of Forfeiture filed December 8, 2015, accessed at Pacer; otehr related court documents at https://www.justice.gov/criminal-fraud/case/united-states-v-tomas-alberto-clarke-bethancourt-court-docket-number-13-crim-670</t>
  </si>
  <si>
    <t>Direct Access Partners Global / Benito Chinea (CEO)</t>
  </si>
  <si>
    <t>US v. Benito Chinea and Joseph DeMeneses, Case No. 14-cr-240, Indictment filed April 10, 2014 and DOJ Press Release, "CEO and Managing Director Of US BrokerDealer Sentenced for International Bribery Scheme," March 27, 2015, at https://www.justice.gov/criminal-fraud/case/united-states-v-benito-chinea-court-docket-number-14-cr-240-dlc</t>
  </si>
  <si>
    <t>Art. 16, Art. 25</t>
  </si>
  <si>
    <t>US Securities and Exchange Commission, Litigation Release No. 23513 / April 8, 2016, "SEC Obtains Settlement in Kickback Scheme to Secure Business of Venezuelan Bank," at https://www.sec.gov/litigation/litreleases/2016/lr23513.htm;  US Securities and Exchange Commission v. Clarke Bethancourt, Bethancourt, Hurtado and Pabon, Case No. 13-cv-3074 (SDNY), Complaint filed May 7, 2013, at https://www.sec.gov/litigation/complaints/2013/comp-pr2013-84.pdf; SEC Press Release, "SEC Charges Traders in Massive Kickback Scheme Involving Venezuelan Official," May 7, 2013, at https://www.sec.gov/News/PressRelease/Detail/PressRelease/1365171514248</t>
  </si>
  <si>
    <t>Eli Lilly &amp; Company</t>
  </si>
  <si>
    <t>Brazil, China, Poland, Russia</t>
  </si>
  <si>
    <t>Bribery of foreign officials; falsification of books and records; internal controls violations</t>
  </si>
  <si>
    <t>According to the US Securities and Exchange Commission, in December 2012,  Eli Lilly &amp; Co.  consented to the entry of a Cease and Desist Order in relation to alleged improper payments by its subsidiaries to foreign government officials to win millions of dollars of business in Russia, Brazil, China, and Poland.  "The SEC alleges that the Indianapolis-based pharmaceutical company’s subsidiary in Russia used offshore “marketing agreements” to pay millions of dollars to third parties chosen by government customers or distributors, despite knowing little or nothing about the third parties beyond their offshore address and bank account information. These offshore entities rarely provided any services and in some instances were used to funnel money to government officials in order to obtain business for the subsidiary. Transactions with offshore or government-affiliated entities did not receive specialized or closer review for possible FCPA violations. Paperwork was accepted at face value and little was done to assess whether the terms or circumstances surrounding a transaction suggested the possibility of foreign bribery.
The SEC alleges that when the company did become aware of possible FCPA violations in Russia, Lilly did not curtail the subsidiary’s use of the marketing agreements for more than five years. Lilly subsidiaries in Brazil, China, and Poland also made improper payments to government officials or third-party entities associated with government officials. [  ]
Lilly agreed to pay disgorgement of $13,955,196, prejudgment interest of $6,743,538, and a penalty of $8.7 million for a total payment of $29,398,734. Without admitting or denying the allegations, Lilly consented to the entry of a final judgment permanently enjoining the company from violating the anti-bribery, books and records, and internal controls provisions of the FCPA. Lilly also agreed to comply with certain undertakings including the retention of an independent consultant to review and make recommendations about its foreign corruption policies and procedures. The settlement is subject to court approval."  (Source: US SEC Press Release, "SEC Charges Eli Lilly and Company with FCPA Violations,"  December 20, 2012.)</t>
  </si>
  <si>
    <t>US v. Eli Lilly and Company, Case No. 12-cv-02045 (DDC), Complaint filed December 20, 2012; SEC Press Release, "SEC Charges Eli Lilly and Company with FCPA Violations,"  December 20, 2012, at https://www.sec.gov/News/PressRelease/Detail/PressRelease/1365171487116</t>
  </si>
  <si>
    <t>FLIR Systems</t>
  </si>
  <si>
    <t>Disgorgement of Profits, Prejudgment Interest, civil Penalty</t>
  </si>
  <si>
    <t>Bribery of Foreign Officials; Falsification of Books and Records; Internal Controls Violations</t>
  </si>
  <si>
    <t>According to the US Securities and Exchange Commission, FLIR Systems, Inc. is an Oregon-based corporation founded in 1978 which develops infrared technology for use in thermal imaging and other sensing products and systems, night vision, and camera systems for government and commercial customers. 
"According to the SEC’s order instituting a settled administrative proceeding against FLIR, the company had few internal controls over gifts and travel out of its foreign sales offices.  Two employees in its Dubai office provided expensive watches to government officials with the Saudi Arabia Ministry of Interior in 2009, and they arranged for the company to pay for a 20-night excursion by Saudi officials that included stops in Casablanca, Paris, Dubai, Beirut, and New York City.  The value of the gifts and the extent and nature of the travel were falsely recorded in FLIR’s books and records as legitimate business expenses, and the company’s internal controls failed to catch the improper payments despite documentation suggesting that extravagant gifts and travel were being provided.   
The SEC’s order finds that from 2008 to 2010, FLIR paid approximately $40,000 for additional travel by Saudi government officials, including multiple New Year’s Eve trips to Dubai with airfare, hotel, and expensive dinners and drinks.  FLIR also accepted cursory invoices from a FLIR company partner without any supporting documentation to pay extended travel of Egyptian officials in mid-2011."  (Source: US SEC Press Release, "SEC Charges Oregon-Based Defense Contractor With FCPA Violations," April 8, 2015.)</t>
  </si>
  <si>
    <t>US Securities and Exchange Commission Administrative Proceeding File No, 3-16478, In the Matter of Flir Systems Inc., April 8, 2015, at https://www.sec.gov/litigation/admin/2015/34-74673.pdf; SEC Press Release, "SEC Charges Oregon-Based Defense Contractor With FCPA Violations," April 8, 2015, at https://www.sec.gov/news/pressrelease/2015-62.html</t>
  </si>
  <si>
    <t>FLIR Systems / Stephen Tims</t>
  </si>
  <si>
    <t>According to the US Securities and Exchange Commission, "FLIR is headquartered in Oregon and produces thermal imaging, night vision, and infrared cameras and sensor systems.  According to the SEC’s order instituting a settled administrative proceeding, FLIR entered into a multi-million dollar contract to provide thermal binoculars to the Saudi government in November 2008.  Timms and Ramahi were the primary sales employees responsible for the contract, and also were involved in negotiations to sell FLIR’s security cameras to the same government officials.  At the time, Timms was the head of FLIR’s Middle East office in Dubai and Ramahi reported to him.  
The SEC’s order finds that Timms and Ramahi traveled to Saudi Arabia in March 2009 and provided five officials with expensive luxury watches during meetings to discuss several business opportunities.  Timms and Ramahi believed these officials were important to sales of both the binoculars and the security cameras.  A few months later, they arranged for key officials, including two who received watches, to embark on what Timms referred to as a “world tour” of personal travel before and after they visited FLIR’s Boston facilities for a factory equipment inspection that was a key condition to fulfillment of the contract.  The officials traveled for 20 nights with stops in Casablanca, Paris, Dubai, Beirut, and New York City.  There was no business purpose for the stops outside of Boston, and the airfare and hotel accommodations were paid for by FLIR.  Prior to providing the gifts and travel to the Saudi Arabian officials, Ramahi and Timms each had taken FCPA training at the company that specifically identified luxury watches and side trips as prohibited gifts.
According to the SEC’s order, when FLIR’s finance department flagged the expense reimbursement request for the watches during an unrelated review of expenses in the Dubai office and questioned the $7,000 cost, Timms and Ramahi obtained a second, fabricated invoice showing a cost of 7,000 Saudi Riyal (approximately $1,900 in U.S. dollars) instead of the true cost of $7,000 in U.S. dollars.  They directed FLIR’s local third-party agent to provide false information to the company to back up their story that the original submission was merely a mistake.  Ramahi and Timms also falsely claimed that FLIR’s payment for the world tour had been a billing mistake by FLIR’s travel agent, and again used false documentation and FLIR’s third-party agent to bolster their cover-up efforts."  (Source: US SEC Press Release, "SEC Sanctions Two Former Defense Contractor Employees for FCPA Violations," November 17, 2014.)</t>
  </si>
  <si>
    <t>US  Securities and Exchange Commission Administrative Proceedings File No. 3-16281, In the Matter of
Stephen Timms and Yasser Ramahi, November 17, 2014, at https://www.sec.gov/litigation/admin/2014/34-73616.pdf;
SEC Press Release, "SEC Sanctions Two Former Defense Contractor Employees for FCPA Violations," November 17, 2014, at https://www.sec.gov/News/PressRelease/Detail/PressRelease/1370543472839.</t>
  </si>
  <si>
    <t>FLIR Systems / Yasser Ramahi</t>
  </si>
  <si>
    <t>Frederic Cilins</t>
  </si>
  <si>
    <t>Guinea</t>
  </si>
  <si>
    <t>Criminal Penalty, Criminal Forfeiture</t>
  </si>
  <si>
    <t>Obstruction of Justice in FCPA investigation</t>
  </si>
  <si>
    <t xml:space="preserve">Obstruction of Justice in FCPA investigation </t>
  </si>
  <si>
    <t>According to the US Department of Justice, In July 2014, Frederic Cilins was sentenced in the Southern District of New York to 24 months in prison for obstructing a federal criminal investigation into alleged bribes to obtain mining concessions in the Republic of Guinea: "Cilins offered to bribe a witness in an FCPA investigation to stop the witness from talking to the FBI,” said Assistant Attorney General Caldwell. “Today’s sentence holds Cilins accountable for his effort to undermine the integrity of our justice system, and sends a message that those who interfere with federal investigations will be prosecuted and sent to prison.”
“Frederic Cilins went to great lengths to thwart a Manhattan federal grand jury’s investigation into an alleged bribery scheme in the Republic of Guinea,” said U.S. Attorney Bharara. “In an effort to prevent the federal authorities from learning the truth, Cilins paid a witness for her silence and to destroy key documents. Today, Cilins learned that no one can manipulate justice.”
“Cilins obstructed the efforts of the FBI during the course of this investigation,” said Director in Charge Venizelos. “His guilty plea and sentence demonstrate our shared commitment with the department’s Criminal Division and U.S. Attorney’s Office to hold accountable those who seek to interfere with the administration of justice. This case should be a reminder to all those who try to circumvent the efforts of a law enforcement investigation: the original crime and the cover-up both lend themselves to prosecution.”
According to court documents, Cilins obstructed an ongoing federal investigation concerning potential violations of the Foreign Corrupt Practices Act (FCPA) and other crimes. Federal law enforcement was investigating whether a particular mining company with which Cilins was affiliated paid bribes to officials of a former governmental regime in the Republic of Guinea to obtain and retain valuable mining concessions in the Republic of Guinea’s Simandou region. During monitored and recorded phone calls and face-to-face meetings, Cilins agreed to pay substantial sums of money to induce a witness to the alleged bribery scheme to leave the United States to avoid questioning by the FBI, as well as to give documents to Cilins for destruction that had been requested by the FBI as part of the investigation. Cilins also sought to induce the witness to sign an affidavit containing false statements regarding matters under investigation by the grand jury. That witness was the former wife of a now-deceased Guinean government official who held an office in Guinea that allowed him to influence the award of mining concessions."  (Source: US Department of Justice Press Release, "French Citizen Sentenced for Obstructing a Criminal Investigation into Alleged Bribes Paid to Win Mining Rights in Guinea," July 25, 2014.)</t>
  </si>
  <si>
    <t>US v. Frederic Cilins, Case No. 13-cr-315 (SDNY), Superseding Indictment filed February 18, 2014, plea Agreement of March 7, 2014 and other court documents, at https://www.justice.gov/criminal-fraud/case/united-states-v-frederic-cilins-court-docket-number-13-cr-00315-whp; 
US Department of Justice Press Release, "French Citizen Sentenced for Obstructing a Criminal Investigation into Alleged Bribes Paid to Win Mining Rights in Guinea," July 25, 2014, at https://www.justice.gov/opa/pr/french-citizen-sentenced-obstructing-criminal-investigation-alleged-bribes-paid-win-mining.</t>
  </si>
  <si>
    <t>Goodyear Tire &amp; Rubber Company</t>
  </si>
  <si>
    <t>Angola, Kenya</t>
  </si>
  <si>
    <t>According to the US Securities and Exchange Commission, Goodyear Tire &amp; Rubber Company "failed to prevent or detect more than $3.2 million in bribes during a four-year period due to inadequate FCPA compliance controls at its subsidiaries in sub-Saharan Africa.  Bribes were generally paid in cash to employees of private companies or government-owned entities as well as other local authorities such as police or city council officials.  The improper payments were falsely recorded as legitimate business expenses in the books and records of the subsidiaries, which were consolidated into Goodyear’s books and records. [  ] 
The SEC’s order finds that Goodyear’s subsidiary in Kenya bribed employees of the Kenya Ports Authority, Armed Forces Canteen Organization, Nzoia Sugar Company, Kenyan Air Force, Ministry of Roads, Ministry of State for Defense, East African Portland Cement Co., and Telkom Kenya Ltd.  Goodyear’s subsidiary in Angola bribed employees of the Catoca Diamond Mine, which is owned by a consortium of mining interests including Angola’s national mining company Endiama E.P. and Russian mining company ALROSA.  Others bribed in Angola worked at UNICARGAS, Engevia Construction and Public Works, Electric Company of Luanda, National Service of Alfadega, and Sonangol." (Source: SEC Press Release, "SEC Charges Goodyear With FCPA Violations," February 24, 2015, at https://www.sec.gov/news/pressrelease/2015-38.html.)</t>
  </si>
  <si>
    <t>US Securities and Exchange Commission Administrative Proceeding File No. 3-16400, February 24, 2015 at https://www.sec.gov/litigation/admin/2015/34-74356.pdf
SEC Press Release, "SEC Charges Goodyear With FCPA Violations," february 24, 2015, at https://www.sec.gov/news/pressrelease/2015-38.html.)</t>
  </si>
  <si>
    <t>Griffiths Energy International</t>
  </si>
  <si>
    <t>Chad</t>
  </si>
  <si>
    <t>Criminal Fine; Victims Fund Surcharge</t>
  </si>
  <si>
    <t>Bribery of Foreign Officials, Abuse of Office</t>
  </si>
  <si>
    <t>According to an announcement by the Griffiths Energy company, "Griffiths Energy International Inc. ("Griffiths Energy" or "the Company") announced today that it reached a settlement and resolution with respect to a previously disclosed charge under section 3(1)(b) of Canada's Corruption of Foreign Public Officials Act ("CFPOA").
As previously disclosed, the matter involved certain contracts entered into by the prior management and Board of Directors of Griffiths Energy during the period between August 30, 2009 and February 9, 2011. Prior management entered into consulting contracts (the "Contracts") with two entities owned and controlled by a foreign public official and his spouse. At a court hearing on Tuesday the Company entered a guilty plea to the charge before the Court of Queen's Bench in Calgary, Alberta and agreed to pay a total fine of C$10.35 million. Today the Court accepted the settlement.
"Griffiths Energy regrets the actions of the prior management and Board. When we discovered the contracts we blew the whistle and cooperated with the authorities because this is how Griffiths Energy's current management and board conduct business," said Gary Guidry, President and Chief Executive Officer. "The negotiated resolution addresses the interests of all stakeholders. Now that the matter is closed, Griffiths Energy can focus all of its attention on oil exploration, development and production in Chad."
In November 2011, as previously announced, Griffiths Energy voluntarily disclosed to the appropriate authorities that it had commenced an internal investigation into the Contracts. The exhaustive investigation, supervised by a special committee of independent directors of the Board and conducted by external legal counsel, was concluded in May 2012. At that time Griffiths Energy voluntarily shared the results with appropriate authorities and worked with them to conclude the matter today.
The Company affirms that no influence was actually obtained as a result of providing the benefits to the foreign public official, and that the award of its Production Sharing Contracts was not in any way connected to the improper promises and benefits indirectly provided to the foreign public official. These proceedings have no impact on the security and veracity of the Company's significant license area in Chad and the case is now closed.
Griffiths Energy's conduct since the discovery of these contracts, and the proactive and responsible steps taken by the current management and Board to immediately self-disclose these issues to law enforcement, were described at length by counsel and were considered by the Court to be significant factors in agreeing to the resolution that was jointly recommended by counsel to the Company and the Crown. The Court also took favourable notice that Griffiths Energy was prepared to self-disclose even though Canada had not yet established policies or protocols governing such voluntary disclosures, and Griffiths Energy received no tangible concessions from the authorities when it self-reported." (Source: "Griffiths Energy International Announces Settlement," Canada News Wire, January 25, 2013, at http://www.newswire.ca/news-releases/griffiths-energy-international-announces-settlement-511886831.html)</t>
  </si>
  <si>
    <t xml:space="preserve">R v. Griffiths Energy International Inc., Court of Queen's Bench of Alberta, Amended Agreed Statement of Facts, January 4, 2013, at http://www.millerchevalier.com/portalresource/Spring2013_GriffithsAmendedStatmentofFacts;  "Griffiths Energy International Announces Settlement," Canada News Wire, January 25, 2013, at http://www.newswire.ca/news-releases/griffiths-energy-international-announces-settlement-511886831.html); Paul Michael Blyschak and John W. Boscariol, McCarthy Tetrault, "A Closer Look at the Griffiths Energy Case: Lessons and Insights on Canadian Anti-Corruption Enforcement," February 14, 2013, at http://www.mccarthy.ca/article_detail.aspx?id=6176
</t>
  </si>
  <si>
    <t>Hewelett-Packard</t>
  </si>
  <si>
    <t>Hewlett-Packard / Hewlett-Packard Mexico S. de R.I. de C.V.</t>
  </si>
  <si>
    <t>US Department of Justice Nonprosecution Agreement,  Re: Hewlett-Packard Mexico, S. de R.L. de C.V. and DOJ Press Release, "Hewlett-Packard Russia Agrees to Plead Guilty to Foreign Bribery," both April 9, 2014, at https://www.justice.gov/criminal-fraud/case/united-states-v-hewlett-packard-mexico-s-de-rl-de-cv-2014</t>
  </si>
  <si>
    <t>Hewlett-Packard</t>
  </si>
  <si>
    <t>Mexico, Poland, Russia</t>
  </si>
  <si>
    <t>Hewlett-Packard / Hewlett-Packard Polska SP Z.O.O.</t>
  </si>
  <si>
    <t>According to the US Department of Justice, three subsidiaries of the Hewlett-Packard company reached settlements with the agency in 2014.  Pursuant to a Deferred Prosecution agreement, a criminal information alleging violations of books and records and internal controls provisions of the FCPA was filed against Hewlett-Packard Polska, SP Z.O.O. (HP Poland).  According to the Information, HP Poland was charged with violating the accounting provision misconduct during 2006-2010, namely cash bribery payments to a Polish official in order to obtain contracts with the Polish National Police Agency, part of the Polish Ministry of the Interior and Administration. (Source: US v. Hewlett-Packard Polska, SP Z.O.O., Case No. 14-cr-202 (NDCA), Information and Deferred Prosecution Agreement filed April 9, 2014, and US Department of Justice Press Release, "HewlettPackard Russia Agrees to Plead Guilty to Foreign Bribery," April 9, 2014.)</t>
  </si>
  <si>
    <t>US v. Hewlett Packard Polska, SP Z.O.O., Case No. 14-cr-202 (NDCA), Information and Deferred Prosecution Agreement filed April 9, 2014, and US Department of Justice Press Release, "HewlettPackard Russia Agrees to Plead Guilty to Foreign Bribery," April 9, 2014, at https://www.justice.gov/criminal-fraud/case/united-states-v-hewlett-packard-polska-sp-z-oocourt-docket-number-cr-14-202-ejd.</t>
  </si>
  <si>
    <t>Hewlett-Packard / Zao Hewlett-Packard A.O.</t>
  </si>
  <si>
    <t>According to the US Department of Justice, the Russian subsidiary of the Hewlett-Packard company pleaded guilty to violation of FCPA charges: "According to curt documents, in 1999, the Russian government announced a project to automate the computer and telecommunications infrastructure of its Office of the Prosecutor General of the Russian Federation (GPO). Not only was that project itself worth more than $100 million, but HP Russia viewed it as the “golden key” that could unlock the door to another $100 to $150 million dollars in business with Russian government agencies. To secure a contract for the first phase of project, ultimately valued at more than € 35 million, HP Russia executives and other employees structured the deal to create a secret slush fund totaling several million dollars, at least part of which was intended for bribes to Russian government officials.
As admitted in a statement of facts, HP Russia created excess profit margins for the slush fund through an elaborate buyback
deal structure, whereby (1) HP sold the computer hardware and other technology products called for under the contract to a Russian channel partner, (2) HP bought the same products back from an intermediary company at a nearly €8 million markup and paid the intermediary an additional €4.2 million for purported services, and (3) HP sold the same products to the GPO at the increased price. The payments to the intermediary were then largely transferred through a cascading series of shell companies – some of which were directly associated with government officials – registered in the United States, United Kingdom, British Virgin Islands and Belize. Much of these payments from the intermediary were laundered through offshore bank accounts in Switzerland, Lithuania, Latvia and Austria. Portions of the funds were spent on travel, cars, jewelry, clothing, expensive watches, swimming pool technology, furniture, household appliances and other luxury goods. To keep track of these corrupt payments, the conspirators inside HP Russia kept two sets of books: secret spreadsheets that detailed the categories of recipients of the corrupt funds and sanitized versions that hid the corrupt payments from others outside of HP Russia. They also entered into offthebooks side agreements. As one example, an HP Russia executive executed a letter agreement to pay €2.8 million in purported “commission” fees to a U.K.registered shell company, which was linked to a director of the Russian government agency responsible for managing the GPO project. HP Russia never disclosed the existence of the agreement to internal or external auditors or management outside of HP Russia and conducted no due diligence of the shell company." (Source: US Department of Justice Press Release, "HewlettPackard Russia Agrees to Plead Guilty to Foreign Bribery," April 4, 2014.)</t>
  </si>
  <si>
    <t>US v. ZAO Hewlett-Packard A.O., Case No. 14-cr-201 (NDCA), Information and Plea Agreement filed April 9, 2014, and US Department of Justice Press Release, "HewlettPackard Russia Agrees to Plead Guilty to Foreign Bribery," April 9, 2014, at https://www.justice.gov/criminal-fraud/case/united-states-v-zao-hewlett-packard-aocourt-docket-number-cr-14-201-dlj</t>
  </si>
  <si>
    <t>Hitachi Ltd.</t>
  </si>
  <si>
    <t>South Africa</t>
  </si>
  <si>
    <t xml:space="preserve">Bribery of Foreign Officials, Falsification of Books and Records, Internal Controls Violation </t>
  </si>
  <si>
    <t>According to the US Securities and Exchange Commission, in September 2015, the agency "charged Tokyo-based conglomerate Hitachi, Ltd. with violating the Foreign Corrupt Practices Act (FCPA) when it inaccurately recorded improper payments to South Africa’s ruling political party in connection with contracts to build two multi-billion dollar power plants. Hitachi has agreed to pay $19 million to settle the SEC charges.
The SEC alleges that Hitachi sold a 25-percent stake in a South African subsidiary to a company serving as a front for the African National Congress (ANC).  This arrangement gave the front company and the ANC the ability to share in the profits from any power station contracts that Hitachi secured.  Hitachi was ultimately awarded two contracts to build power stations in South Africa and paid the ANC’s front company approximately $5 million in “dividends” based on profits derived from the contracts.  Through a separate, undisclosed arrangement, Hitachi paid the front company an additional $1 million in “success fees” that were inaccurately booked as consulting fees without appropriate documentation. [  ]  
Hitachi was aware that Chancellor House Holdings (Pty) Ltd. was a funding vehicle for the ANC during the bidding process. 
Hitachi nevertheless continued to partner with Chancellor and encourage the company to use its political influence to help obtain government contracts from Eskom Holdings SOC Ltd., a public utility owned and operated by the South African government.
Hitachi paid “success fees” to Chancellor for its exertion of influence during the Eskom tender process pursuant to a separate, unsigned side-arrangement."  (Source: SEC Press Release, "SEC Charges Hitachi With FCPA Violations," September 28, 2015.)</t>
  </si>
  <si>
    <t>US Securities and Exchange Commission v. Hitachi Ltd., Case No. 1:15-cv-1573 (DDC), Complaint filed September 28, 2015, at https://www.sec.gov/litigation/complaints/2015/comp-pr2015-212.pdf;
SEC Press Release, "SEC Charges Hitachi With FCPA Violations," September 28, 2015, at https://www.sec.gov/news/pressrelease/2015-212.html</t>
  </si>
  <si>
    <t>IAP Worldwide Services Inc.</t>
  </si>
  <si>
    <t>IAP Worldwide / James Michael Rama</t>
  </si>
  <si>
    <t>Kuwait</t>
  </si>
  <si>
    <t xml:space="preserve">According to the US Department of Justice, "A Florida defense and government contracting company, IAP Worldwide Services Inc. (IAP), entered into a nonprosecution agreement and agreed to pay a $7.1 million penalty to resolve the government’s investigation into whether the company conspired to bribe Kuwaiti officials in order to secure a government contract. [James M. Rama, a] former vice president of IAP also pleaded guilty today to conspiracy to violate the Foreign Corrupt Practices Act (FCPA) for his involvement in the bribery scheme. [ ] In 2004, Kuwait’s Ministry of the Interior (MOI) initiated the Kuwait Security Program (KSP), a project that was intended to provide nationwide surveillance capabilities for several Kuwaiti government agencies primarily through the use of closed circuit television. The project was divided into two phases: a planning and feasibility period called “Phase I” and an installation period called “Phase II.” The MOI was responsible for overseeing the KSP, including selecting contractors to facilitate its implementation. Revenues from the Phase II contract were expected to be substantially greater than from Phase I.
According to admissions made in connection with both the nonprosecution agreement and Rama’s plea agreement, IAP and Rama schemed to ensure that IAP worked as the consultant for Phase I so that it could tailor the requirements for the Phase II contracts to IAP’s strengths, which would give the company an advantage in the Phase II bidding. To that end, both IAP and Rama admitted that in February 2006, executives and senior employees of IAP, including Rama, set up a shell company called “Ramaco” to bid on Phase I, in part to conceal IAP’s role in crafting the Phase II requirements and its conflict of interest in connection with securing the Phase II contract.
Ultimately, Ramaco secured the Phase I contract for approximately $4 million. According to admissions made in connection with both agreements, the Rama and IAP agreed that half of that amount would be diverted to a consultant who would pay bribes to Kuwaiti government officials to assist IAP in obtaining and retaining the Phase I contract and to obtain the Phase II contract. IAP and Rama admitted that they disguised the payments by transferring funds Ramaco received to an IAP bank account and then to the consultant through a series of accounts and intermediaries. According to the factual statements incorporated into both the nonprosecution agreement and Rama’s plea agreement, between September 2006 and March 2008, IAP and its coconspirators paid the consultant approximately $1,783,688 understanding that some or all of the funds would be used to bribe Kuwaiti government officials."  (Source:  DOJ Press Release, "IAP Worldwide Services Inc. Resolves Foreign Corrupt Practices Act investigation,"  June 16, 2015.)
According to the Nonprosecution Agreement, the company agreed to pay the monetary penalty in the present value amount of $7,100,000 to the United States Treasury over a period of three years.  (Source: Nonprosecution Agreement of June 15, 2015).  Mr. Rama was sentenced to four months' imprisonment and no monetary sanctions were imposed, given his financial and personal circumstances and that it was his first offense.  (Source: US v. Rama, Case No. 15-cr-143(EDVA), Judgment October 15, 2015 and Position of the United States with respect Sentencing, filed October 2, 2015.) </t>
  </si>
  <si>
    <t xml:space="preserve">Nonprosecution Agreement by IAP Worldwide Services Inc. and DOJ Press Release, "IAP Worldwide Services Inc. Resolves Foreign Corrupt Practices Act investigation,"  June 16, 2015, at https://www.justice.gov/criminal-fraud/fcpa/cases/iap; US v. James M. Rama, Case No. 15-cr-143 (EDVA), Information filed June 15, 2015, Plea Agreement and Statement of Facts, at https://www.justice.gov/criminal-fraud/fcpa/cases/james-rama;  Judgment October 15, 2015 and Position of the United States with respect Sentencing, filed October 2, 2015, both accessed via PACER.   </t>
  </si>
  <si>
    <t>Ciminal Penalty</t>
  </si>
  <si>
    <t>According to the US Department of Justice, "A Florida defense and government contracting company, IAP Worldwide Services Inc. (IAP), entered into a nonprosecution agreement and agreed to pay a $7.1 million penalty to resolve the government’s investigation into whether the company conspired to bribe Kuwaiti officials in order to secure a government contract. [James M. Rama, a] former vice president of IAP also pleaded guilty today to conspiracy to violate the Foreign Corrupt Practices Act (FCPA) for his involvement in the bribery scheme. [ ] In 2004, Kuwait’s Ministry of the Interior (MOI) initiated the Kuwait Security Program (KSP), a project that was intended to provide nationwide surveillance capabilities for several Kuwaiti government agencies primarily through the use of closed circuit television. The project was divided into two phases: a planning and feasibility period called “Phase I” and an installation period called “Phase II.” The MOI was responsible for overseeing the KSP, including selecting contractors to facilitate its implementation. Revenues from the Phase II contract were expected to be substantially greater than from Phase I.
According to admissions made in connection with both the nonprosecution agreement and Rama’s plea agreement, IAP and Rama schemed to ensure that IAP worked as the consultant for Phase I so that it could tailor the requirements for the Phase II contracts to IAP’s strengths, which would give the company an advantage in the Phase II bidding. To that end, both IAP and Rama admitted that in February 2006, executives and senior employees of IAP, including Rama, set up a shell company called “Ramaco” to bid on Phase I, in part to conceal IAP’s role in crafting the Phase II requirements and its conflict of interest in connection with securing the Phase II contract.
Ultimately, Ramaco secured the Phase I contract for approximately $4 million. According to admissions made in connection with both agreements, the Rama and IAP agreed that half of that amount would be diverted to a consultant who would pay bribes to Kuwaiti government officials to assist IAP in obtaining and retaining the Phase I contract and to obtain the Phase II contract. IAP and Rama admitted that they disguised the payments by transferring funds Ramaco received to an IAP bank account and then to the consultant through a series of accounts and intermediaries. According to the factual statements incorporated into both the nonprosecution agreement and Rama’s plea agreement, between September 2006 and March 2008, IAP and its coconspirators paid the consultant approximately $1,783,688 understanding that some or all of the funds would be used to bribe Kuwaiti government officials."  (Source:  DOJ Press Release, "IAP Worldwide Services Inc. Resolves Foreign Corrupt Practices Act investigation,"  June 16, 2015.)
According to the Nonprosecution Agreement, the company agreed to pay the monetary penalty in the present value amount of $7,100,000 to the United States Treasury over a period of three years.  (Source: Nonprosecution Agreement of June 15, 2015).</t>
  </si>
  <si>
    <t>Nonprosecution Agreement by IAP Worldwide Services Inc. and DOJ Press Release, "IAP Worldwide Services Inc. Resolves Foreign Corrupt Practices Act investigation,"  June 16, 2015, at https://www.justice.gov/criminal-fraud/fcpa/cases/iap</t>
  </si>
  <si>
    <t>Ignacio Cueto Plaza</t>
  </si>
  <si>
    <t>According to the US Securities and Exchange Commission Administrative Summary, "An SEC investigation found that Ignacio Cueto Plaza, who was serving as president and chief operating officer at the time, authorized a sham consulting agreement and the company wired $1.15 million in payments to the consultant’s Virginia-based brokerage account. The unsigned agreement falsely stated that the consultant would undertake a study of existing air routes in Argentina. Cueto knew no such study would be performed and the consultant instead agreed to help settle the labor dispute, and Cueto also nderstood it was possible that the consultant would pass a portion of the payments along to union officials in Argentina. Cueto pproved the payments to get the unions to abandon their threats to enforce the single-function rule and to get them to accept a wage increase lower than the amount asked for in negotiations."  (Source: US SEC Administrative Summary, "Airline Executive Settles FCPA Charges," February 4, 2016.)</t>
  </si>
  <si>
    <t xml:space="preserve">US SEC Administrative Proceeding File No. 3-17100, In the Matter of Ignacio Cueto Plaza, at https://www.sec.gov/litigation/admin/2016/34-77057.pdf;  Summary, "Airline Executive Settles FCPA Charges," February 4, 2016, at https://www.sec.gov/litigation/admin/2016/34-77057-s.pdf. </t>
  </si>
  <si>
    <t>Innospec</t>
  </si>
  <si>
    <t>Innospec / David Turner</t>
  </si>
  <si>
    <t>Indonesia, Iraq</t>
  </si>
  <si>
    <t>According to the UK Serious Fraud Office, "Four men were today sentenced for their roles in bribing state officials in Indonesia and Iraq, following a Serious Fraud Office investigation into Associated Octel Corporation (subsequently renamed Innospec).
Dennis Kerrison, 69, of Chertsey, Surrey, was sentenced to 4 years in prison.
Paul Jennings, 57, of Neston, Cheshire, was sentenced to 2 years in prison.
Miltiades Papachristos, 51 of Thessaloniki, Greece, was sentenced to 18 months in prison.
David Turner, 59, of Newmarket, Suffolk, was sentenced to a 16 month suspended sentence with 300
hours unpaid work 
Mr Kerrison and Dr Papachristos were convicted of conspiracy to commit corruption in June 2014 in relation to Indonesia only. Mr Jennings pleaded guilty in June 2012 to two charges of conspiracy to commit corruption and in July 2012 to a further charge of conspiracy to commit corruption in relation to Indonesia and Iraq. Dr Turner pleaded guilty to three charges of conspiracy to commit corruption in January 2012 in relation to Indonesia and Iraq. [ ]
Upon sentencing the defendants, HHJ Goymer said:
“Corruption in this company was endemic, institutionalised and ingrained… but despite being a separate legal entity it is not an automated machine; decisions are made by human minds. [  ]
Innospec itself pleaded guilty in March 2010 to bribing state officials in Indonesia and was fined $12.7 million in England with additional penalties being imposed in the USA. Dr Turner was also ordered to pay £10,000 towards prosecution costs and Mr Jennings was ordered to pay £5000 towards these costs. Dr Turner and Mr Jennings have already been subject to disgorgement pay £5000 towards these costs. Dr Turner and Mr Jennings have already been subject to disgorgement of benefit by the US Securities and Exchange Commission. The matter of costs for Mr Kerrison and Dr Papachristos has been adjourned pending the hearing of confiscation proceedings against them." (Source: UK Serious Fraud Office Press Reease, "Four sentenced for role in Innospec corruption," August 4, 2014.)</t>
  </si>
  <si>
    <t>UK Serious Fraud Office Press Release, "Four sentenced for role in Innospec corruption," August 4, 2014, at https://www.sfo.gov.uk/2014/08/04/four-sentenced-role-innospec-corruption/.</t>
  </si>
  <si>
    <t>Innospec / Paul Jennings</t>
  </si>
  <si>
    <t>JLT Specialty Limited</t>
  </si>
  <si>
    <t>Cameroon, China, Ecuador, Egypt, Gabon, Nigeria, Sudan, Unspecified West African countries</t>
  </si>
  <si>
    <t>According to the UK Financial Conduct Authority's Final Notice, JLT Specialty Limited "provides insurance broking, risk management and claims consulting services to a wide range of national and international corporate clients.  
2.2. The Authority has found that JLTSL breached Principle 3 by failing to take reasonable care to organise and control its affairs responsibly and effectively, with adequate risk management systems and controls for countering the risks of bribery and corruption associated with making payments to overseas third parties that helped JLTSL win and retain business from overseas clients (“Overseas Introducers”) in that: 
(1) during the whole of the Relevant Period, JLTSL failed to conduct adequate due diligence before entering into a relationship with an Overseas Introducer. In particular JLTSL did not take adequate steps to assess whether the Overseas Introducer was connected with the clients it introduced and/or any public officials; 
(2) during the whole of the Relevant Period, JLTSL failed adequately to assess the risk associated with each piece of new insurance business introduced by an Overseas Introducer, which meant that JLTSL could not ensure that it took sufficient steps to counter the risk of bribery and corruption prior to making payments to Overseas Introducers; and 
(3) during the period 7 June 2011 to 9 May 2012 (“the Alarm Bells Period”), JLTSL failed adequately to implement its own anti-bribery and corruption policies, which resulted in the risk of JLTSL entering into higher risk relationships with Overseas Introducers without sufficient senior management oversight and approval. Moreover, JLTSL failed to carry out adequate checks, which would have enabled it to identify that its policies were not being implemented correctly. 
2.3. The Authority has found no evidence to suggest that JLTSL has permitted any illicit payment or inducement to any Overseas Introducer during the Relevant Period, nor that JLT intended to permit any illicit payment or inducement to any Overseas Introducer during the Relevant Period."  (Source: UK FCA Final Notice, File Reference Number 310428, December 19, 2013.)</t>
  </si>
  <si>
    <t>UK Financial Conduct Authority, Final Notice to  JLT Specialty Limited, Firm Reference Number 310428, December 19, 2013.</t>
  </si>
  <si>
    <t>Keyuan Petrochemicals, Inc.</t>
  </si>
  <si>
    <t>Falsification of Books and Records; Internal Controls Violations; Violation of Anti-Fraud and Reporting provisions</t>
  </si>
  <si>
    <t>According to the US Securities and Exchange Commission, "Keyuan Petrochemicals, Inc., a China-based issuer formed through a reverse merger in April 2010, with violations of the anti-fraud, reporting, books and records, and internal control provisions of the federal securities laws. The SEC further charged Aichun Li, Keyuan’s former Chief Financial Officer, with aiding and abetting Keyuan’s reporting and books and records violations and for failing to implement internal accounting controls. Keyuan and Li have agreed to settle the SEC’s claims against them.
According to the SEC’s complaint, between May 2010 and January 2011, in what was its first year as a U.S. public company, Keyuan systematically failed to disclose in its SEC filings numerous material related party transactions, as required by U.S. Generally Accepted Accounting Principles (“GAAP”) and Commission rules and regulations. The related parties included the company’s three founding and controlling shareholders, including its current Chief Executive Officer, entities controlled by or affiliated with these persons, and entities controlled by Keyuan’s management or their family members. The related party transactions included sales of products, purchases of raw materials, loan guarantees, and short term financing.
Keyuan also operated an off-balance sheet cash account that was kept off the company’s books by the former Vice President of Accounting. The account was used to pay for various items, including cash bonuses for senior officers and reimbursements to the CEO for business expenses, including travel, entertainment, and rent for an apartment. The account was also used to fund gifts—both cash and non-cash— for Chinese government officials. By failing to properly record these transactions on the company’s books and records, the company misstated its reported balances in its financial statements filed with the Commission.
The SEC further alleges that Keyuan’s then-CFO Aichun Li, a resident of North Carolina, played a role in the company’s failure to disclose the related party transactions. Li was hired to ensure the company’s compliance with U.S. accounting and financial reporting regulations, and she received information and encountered red flags that should have indicated that the company was not properly identifying or disclosing related party transactions. Despite such knowledge, Li signed Keyuan’s registration statements and quarterly reports that failed to disclose material related party transactions."  (Source: SEC Litigation Release, "Securities and Exchange Commission v. Keyuan Petrochemicals, Inc. and Aichun Li, Civil Action No. 13-cv-263 (D.D.C.), February 28, 2013.)</t>
  </si>
  <si>
    <t>US Securities and Exchange Commission v. Keyuan Petrochemicals, Inc. and Aichun Li, Civil Action No. 13-cv-263 (D.D.C.), Complaint filed on February 28, 2013, at https://www.sec.gov/litigation/complaints/2013/comp-pr2013-30.pdf; and Litigation Release at https://www.sec.gov/litigation/litreleases/2013/lr22627.htm</t>
  </si>
  <si>
    <t>Keyuan Petrochemicals, Inc. / Aichun Li</t>
  </si>
  <si>
    <t>According to the US Securities and Exchange Commission, "Keyuan Petrochemicals, Inc., a China-based issuer formed through a reverse merger in April 2010, with violations of the anti-fraud, reporting, books and records, and internal control provisions of the federal securities laws. The SEC further charged Aichun Li, Keyuan’s former Chief Financial Officer, with aiding and abetting Keyuan’s reporting and books and records violations and for failing to implement internal accounting controls. Keyuan and Li have agreed to settle the SEC’s claims against them.
According to the SEC’s complaint, between May 2010 and January 2011, in what was its first year as a U.S. public company, Keyuan systematically
failed to disclose in its SEC filings numerous material related party transactions, as required by U.S. Generally Accepted Accounting Principles
(“GAAP”) and Commission rules and regulations. The related parties included the company’s three founding and controlling shareholders,
including its current Chief Executive Officer, entities controlled by or affiliated with these persons, and entities controlled by Keyuan’s management or their family members. The related party transactions included sales of products, purchases of raw materials, loan guarantees, and short term financing.
Keyuan also operated an off-balance sheet cash account that was kept off the company’s books by the former Vice President of Accounting. The
account was used to pay for various items, including cash bonuses for senior officers and reimbursements to the CEO for business expenses,
including travel, entertainment, and rent for an apartment. The account was also used to fund gifts—both cash and non-cash— for Chinese
government officials. By failing to properly record these transactions on the company’s books and records, the company misstated its reported balances in its financial statements filed with the Commission.
The SEC further alleges that Keyuan’s then-CFO Aichun Li, a resident of North Carolina, played a role in the company’s failure to disclose the related
party transactions. Li was hired to ensure the company’s compliance with U.S. accounting and financial reporting regulations, and she received
information and encountered red flags that should have indicated that the company was not properly identifying or disclosing related party transactions. Despite such knowledge, Li signed Keyuan’s registration statements and quarterly reports that failed to disclose material related party transactions."  (Source: SEC Litigation Release, "Securities and Exchange Commission v. Keyuan Petrochemicals, Inc. and Aichun Li, Civil Action No. 13-cv-263 (D.D.C.), February 28, 2013.)</t>
  </si>
  <si>
    <t>Koninklijke Philips Electronics</t>
  </si>
  <si>
    <t>According to the US Securities and Exchange Commission,  from at least 1999 through 2007,  employees of Philips’s Polish subsidiary, Philips Polska sp. z o.o. (“Philips Poland”) made improper payments to healthcare officials in Poland regarding public tenders proffered by Polish healthcare facilities to purchase medical equipment. According to the Cease and Desist Order, "Since at least 1999, Philips has participated in public tenders to sell medical equipment to Polish healthcare facilities. From 1999 through 2007, in at least 30 transactions, employees of Philips Poland made improper payments to public officials of Polish healthcare facilities to increase the likelihood that public tenders for the sale of medical equipment would be awarded to Philips.
4. Representatives of Philips Poland entered into arrangements with officials of various Polish healthcare facilities whereby Philips submitted the technical specifications of its medical equipment to officials drafting the tenders who incorporated the specifications of Philips’ equipment into the contracts. Incorporating the specifications of Philips’ equipment in the tenders’
requirements greatly increased the likelihood that Philips would be awarded the bids.
5. Certain of the healthcare officials involved in the arrangements with Philips also decided whom to award the tenders, and when Philips was awarded the contracts, the officials were paid the improper payments by employees of Philips Poland.
6. The improper payments made by employees of Philips Poland to the Polish healthcare officials usually amounted to 3% to 8% of the contracts’ net value. [  ]
7. At times, Philips Poland employees also kept a portion of the improper payments as a “commission.” The Philips Poland employees involved in the improper payments often utilized a third party agent to assist with the improper arrangements and payments to Polish healthcare officials."  The SEC did not impose a civil penalty, in light of the company's cooperation in the investigation.  (Source: Administrative Proceeding File No. 3-15265, In the Matter of Koninklijke Philips Electronics NV, April 5, 2013).</t>
  </si>
  <si>
    <t xml:space="preserve">US SEC Administrative Proceeding File No. 3-15265, In the Matter of Koninklijke Philips Electronics NV, April 5, 2013, at https://www.sec.gov/litigation/admin/2013/34-69327.pdf;   </t>
  </si>
  <si>
    <t>Las Vegas Sands Corp.</t>
  </si>
  <si>
    <t>China (including Macao SAR)</t>
  </si>
  <si>
    <t>US Securities and Exchange Commission, In the Matter of Las Vegas Sands Corp., Administrative Proceeding File No. 3-17204, April 7, 2016, at https://www.sec.gov/litigation/admin/2016/34-77555.pdf; Press Release, "Las Vegas Sands Paying Penalty for FCPA Violations," April 7, 2016, at https://www.sec.gov/news/pressrelease/2016-64.html.</t>
  </si>
  <si>
    <t>Layne Christensen Company</t>
  </si>
  <si>
    <t>Burkina Faso, Democratic Republic of Congo, Guinea, Mali, Tanzania</t>
  </si>
  <si>
    <t>Bribery of foreign public officials, Falsification of books and records, Internal controls violations</t>
  </si>
  <si>
    <t>No (Customs, Tax, Permits)</t>
  </si>
  <si>
    <t>According to the US Securities and Exchange Commission, Layne Christen Co, "a global water management, construction, and drilling company headquartered in Texas was charged with violating the Foreign Corrupt Practices Act (FCPA) by making improper payments to foreign officials in several African countries in order to obtain beneficial treatment and reduce its tax liability. [  ]   
 According to the SEC’s order instituting settled administrative proceedings, Layne’s misconduct occurred from 2005 to 2010.  In addition to favorable tax treatment, the improper payments helped the company obtain customs clearance, work permits, and relief from inspections by immigration and labor officials in various African countries. 
Among the findings in the SEC’s order:
Layne paid nearly $800,000 to foreign officials in Mali, Guinea, and the Democratic Republic of the Congo (DRC) to reduce its tax liability and avoid associated penalties for delinquent payment.  The bribes enabled Layne to realize more than $3.2 million in improper tax savings. 
Layne made improper payments to customs officials in Burkina Faso and the DRC to avoid paying customs duties and obtain clearance to import and export its equipment.  The bribes were falsely recorded as legal fees and commissions in the company’s books and records.
Layne paid more than $23,000 in cash to police, border patrol, immigration officials, and labor inspectors in Burkina Faso, Guinea, Tanzania, and the DRC to obtain border entry for its equipment and employees.  The bribes also helped secure work permits for its expatriate employees and avoid penalties for non-compliance with local immigration and labor regulations." (Source: US SEC Press Release, "SEC Charges Texas-Based Layne Christensen Company With FCPA Violations," October 27, 2014.)</t>
  </si>
  <si>
    <t>US SEC Administrative Proceeding File No. 3-16216, In the Matter of Layne Christensen, October 24, 2014, at
https://www.sec.gov/litigation/admin/2014/34-73437.pdf; SEC Press Release, "SEC Charges Texas-Based Layne Christensen Company With FCPA Violations," October 27, 2014., at https://www.sec.gov/News/PressRelease/Detail/PressRelease/1370543291857</t>
  </si>
  <si>
    <t>Maxwell Technologies Inc.</t>
  </si>
  <si>
    <t>Bribery of Foreign Officials; Books and Records violation</t>
  </si>
  <si>
    <t xml:space="preserve">According to the US Department of Justice, "Maxwell Technologies Inc., a publicly-traded manufacturer of energy-storage and power-delivery products based in San Diego, has agreed to pay an $8 million criminal penalty to resolve charges related to the Foreign Corrupt Practices Act (FCPA) for bribing Chinese government officials to secure sales of Maxwell’s products to state-owned manufacturers of electric-utility infrastructure in several Chinese provinces. [ ]
The department filed a deferred prosecution agreement and a criminal information against Maxwell in U.S. District Court for the Southern District of California today. The two-count information charges Maxwell with one count of violating the FCPA’s anti-bribery provisions and one count of violating the FCPA’s books-and-records provisions.
According to court documents, Maxwell’s wholly-owned Swiss subsidiary, Maxwell S.A., engaged a Chinese agent to sell Maxwell’s products in China. From at least July 2002 through May 2009, Maxwell S.A. paid more than $2.5 million to its Chinese agent to secure contracts with Chinese customers, including contracts for the sale of Maxwell’s high-voltage capacitor products to state-owned manufacturers of electrical-utility infrastructure. The agent in turn used Maxwell S.A.’s money to bribe officials at the state-owned entities in connection with the sales contracts. Maxwell S.A. paid its Chinese agent approximately $165,000 in 2002 and increased the payments to the agent to $1.1 million in 2008. In its books and records, Maxwell mischaracterized the bribes as sales-commission expenses. According to court documents, Maxwell’s U.S. management discovered the bribery scheme in late 2002." (Source: US Department of Justice Press Release, "Maxwell Technologies Inc. Resolves Foreign Corrupt Practices Act Investigation and Agrees to Pay $8 Million Criminal Penalty," January 31, 2011.) </t>
  </si>
  <si>
    <t>US v. Maxwell Technologies, Inc., Case No, 11-cr-329 (SDCA), Information and Deferred Prosecution Agreement filed January 31, 2011;  Department of Justice Press Release, "Maxwell Technologies Inc. Resolves Foreign Corrupt Practices Act Investigation and Agrees to Pay $8 Million Criminal Penalty," January 31, 2011, at https://www.justice.gov/criminal-fraud/case/united-states-v-maxwell-technologies-inc-court-docket-number11-cr-329-jm</t>
  </si>
  <si>
    <t>Mead Johnson Nutrition</t>
  </si>
  <si>
    <t>Disgorgement of Profits; Prejudgment Interest; Civil Penalty</t>
  </si>
  <si>
    <t>According to the US Securities and Exchange Commission, the "Mead Johnson Nutrition Company has agreed to settle charges that its Chinese subsidiary made improper payments to health care professionals at government-owned hospitals to recommend the company’s infant formula to patients who were new or expectant mothers.  [ ]  
An SEC investigation found that employees funded the improper payments through 'distributor allowance' funds paid to third-party distributors who market, sell, and distribute the company’s products in China.  Although the funds contractually belonged to the distributors, employees exercised some control over how the money was spent and provided specific guidance to distributors on how to use the funds.  Cash and other incentives were subsequently paid to health care professionals in China hospitals to recommend Mead Johnson Nutrition products and provide the company with contact information for patients who were new or expectant mothers so it could market its infant formula to them directly.  The company did not accurately reflect in its books and records the more than $2 million in improper payments made during a five-year period." (Source: US SEC Press Release, "SEC Charges Mead Johnson Nutrition With FCPA Violations," July 28, 2015.)</t>
  </si>
  <si>
    <t>US Securities and Exchange Commission Administrative Proceeding File No. 3-16704, In the Matter of Mead Johnson Nutrition, at https://www.sec.gov/litigation/admin/2015/34-75532.pdf;
SEC Press Release, "SEC Charges Mead Johnson Nutrition With FCPA Violations," July 28, 2015, at https://www.sec.gov/news/pressrelease/2015-154.html</t>
  </si>
  <si>
    <t>Nordam Group</t>
  </si>
  <si>
    <t xml:space="preserve">According to the US Department of Justice Press Release, "The NORDAM Group Inc., a provider of aircraft maintenance, repair and overhaul (MRO) services based in Tulsa, Okla., has entered into an agreement with the Department of Justice to pay a $2 million penalty to resolve violations of the Foreign Corrupt Practices Act (FCPA).[ ]
According to the agreement, NORDAM, its subsidiaries and affiliates paid bribes to employees of airlines created, controlled and exclusively owned by the People’s Republic of China in order to secure contracts to perform MRO services for those airlines. The bribes were paid both directly and indirectly to the airline employees. In an effort to disguise the bribes, three employees of NORDAM’s affiliate entered into sales representation agreements with fictitious entities and then used the money paid by NORDAM to those entities to pay bribes to the airline employees."  (Source: US Department of Justice Press Release, "The Nordam Group Inc. Resolves Foreign Corrupt Practices Act Violations and Agrees to Pay $2 Million Penalty," July 17, 2012.)
The Nonprosecution Agreement notes that the company had demonstrated that any fine exceeding $2 million would substantially jeopardize the company's continued viability.  It also states that customer invoices were artificially inflacted to offset the bribes paid to those customers' employees (para 7) and that the company "paid as high as $1.5 million in bribes to secure roughly $2.48 million in profits from state-owned and controlled customers in China."  (Source: US DOJ, In re: Nordam Group Inc., July 6, 2012.) </t>
  </si>
  <si>
    <t>US Department of Justice Nonprosecution Agreement (July 6, 2012) and Press Release, "The Nordam Group Inc. Resolves Foreign Corrupt Practices Act Violations and Agrees to Pay $2 Million Penalty," July 17, 2012, both at https://www.justice.gov/criminal-fraud/case/re-nordam-group-inc-2012.</t>
  </si>
  <si>
    <t>Nordion (Canada) Inc.</t>
  </si>
  <si>
    <t>Russua</t>
  </si>
  <si>
    <t>No (Licensing)</t>
  </si>
  <si>
    <t>According to the US Securities and Exchange Commission Administrative Proceeding release, "From at least 2004 through 2011, Nordion, Inc. (“Nordion”), a global health science company, violated the books and records and internal accounting controls provisions of the Foreign Corrupt Practices Act of 1977 (“FCPA”) in connection with payments made to a third party agent to obtain Russian government approval to distribute TheraSphere, Nordion’s liver cancer treatment, in Russia. Nordion failed to record those payments in a manner that accurately and fairly reflected the transactions in its books and records. Nordion also failed to devise and maintain adequate internal accounting controls to provide sufficient reassurances that Nordion funds were used as authorized, that third-party agents were appropriately vetted, and that Nordion adequately trained its employees to conduct business in countries with significant corruption risks."  The Administrative Summary notes that the scheme failed and Nordion was unable to distribute TheraSphere in Russia and did not profit from the scheme. (Source: In re: Nordion (Canada) Inc., Administrative Proceeding File No. 3-17153, and Administrative Summary.)</t>
  </si>
  <si>
    <t>US Securities and Exchange Commission, In re: Nordion (Canada) Inc., Administrative Proceeding File No. 3-17153, at https://www.sec.gov/litigation/admin/2016/34-77290.pdf; Administrative Summary, "SEC Charges Engineer and Former Employer with Bribe Scheme in Russia," March 3, 2016, at   https://www.sec.gov/litigation/admin/2016/34-77288-s.pdf.</t>
  </si>
  <si>
    <t>Nordion (Canada) Inc. / Mikhail Gourevitch</t>
  </si>
  <si>
    <t>According to the US Securities and Exchange Commission Administrative Proceeding release, "From at least 2004 through 2011, Nordion, Inc. (“Nordion”), a global health science company, violated the books and records and internal accounting controls provisions of the Foreign Corrupt Practices Act of 1977 (“FCPA”) in connection with payments made to a third party agent to obtain Russian government approval to distribute TheraSphere, Nordion’s liver cancer treatment, in Russia. Nordion failed to record those payments in a manner that accurately and fairly reflected the transactions in its books and records. Nordion also failed to devise and maintain adequate internal accounting controls to provide sufficient reassurances that Nordion funds were used as authorized, that third-party agents were appropriately vetted, and that Nordion adequately trained its employees to conduct business in countries with significant corruption risks."  The Administrative Summary notes that the scheme failed and Nordion was unable to distribute TheraSphere in Russia and did not profit from the scheme. (Source: In re: Nordion (Canada) Inc., Administrative Proceeding File No. 3-17153, and Administrative Summary.)  Mr. Gourevitch, former employee, arranged for the improper payments to a third party agent and provided false documentation to the company to conceal the payments.  (Source: US SEC Administrative Summary, "SEC Charges Engineer and Former Employer with Bribe Scheme in Russia," March 3, 2016.)</t>
  </si>
  <si>
    <t>US Securities and Exchange Commission, Administrative Summary, "SEC Charges Engineer and Former Employer with Bribe Scheme in Russia," March 3, 2016, at   https://www.sec.gov/litigation/admin/2016/34-77288-s.pdf</t>
  </si>
  <si>
    <t>Novartis AG</t>
  </si>
  <si>
    <t>Novartis AG / Shanghai Novartis Trading Ltd (aka Sandoz China) and Beijing Novartis Pharma Co. Ltd.</t>
  </si>
  <si>
    <t>According to the US Securities and Exchange Commission Press Release, "Novartis AG has agreed to pay $25 million to settle charges that it violated the Foreign Corrupt Practices Act (FCPA) when its China-based subsidiaries engaged in pay-to-prescribe schemes to increase sales.
An SEC investigation found that employees of two China-based Novartis subsidiaries gave money, gifts, and other things of value to health care professionals, which led to several million dollars in sales of pharmaceutical products to China’s state health institutions. The schemes, which lasted a period of years, involved certain complicit managers within Novartis’ China based subsidiaries. Novartis failed to devise and maintain a sufficient system of internal
accounting controls and lacked an effective anti-corruption compliance program to detect and prevent these schemes. As a result, the improper payments were not accurately reflected in Novartis’ books and records."  (Source:  US Securities and Exchange Commission, Litigation Release and In re: Novartis AG, Administrative Proceeding File No. 3-17177, March 23, 2016.)</t>
  </si>
  <si>
    <t>US Securities and Exchange Commission, In re: Novartis AG, Administrative Proceeding File No. 3-17177, March 2, 2016, at https://www.sec.gov/litigation/admin/2016/34-77431.pdf;  Litigation Release at https://www.sec.gov/litigation/admin/2016/34-77431-s.pdf.</t>
  </si>
  <si>
    <t>Olympus Corporation</t>
  </si>
  <si>
    <t>Olympus Latin America</t>
  </si>
  <si>
    <t>Central and South America</t>
  </si>
  <si>
    <t>According to the US Department of Justice Press Release, as part of a larger enforcement action involving payment of kick-backs by the Olympus Corporation of America, its Miami based subsidiary Olympus Latin America "was charged with FCPA violations in connection with improper payments to health officials in Central and South America, and OLA entered into a separate three year DPA. According to court documents, from 2006 until August 2011, OLA implemented a plan to increase medical equipment sales in Central and South America by providing payments to health care practitioners at government owned health care facilities. These payments included cash, money transfers, personal grants, personal travel and free or heavily discounted equipment.  The primary method to deliver these illicit benefits was through “training centers,” nominally set up to educate and train doctors, but which OLA used to provide benefits to preselected practitioners. OLA and its conspirators paid nearly $3 million to practitioners to induce the purchase of Olympus products and recognized more than $7.5 million in profits as a result."  (Source: US Department of Justice Press Release, "Medical Equipment Company Will Pay $646 Million for Making Illegal Payments to Doctors and Hospitals in United States and Latin America," March 1, 2016.)</t>
  </si>
  <si>
    <t xml:space="preserve"> US Department of Justice Press Release, "Medical Equipment Company Will Pay $646 Million for Making Illegal Payments to Doctors and Hospitals in United States and Latin America," March 1, 2016, at https://www.justice.gov/opa/pr/medical-equipment-company-will-pay-646-million-making-illegal-payments-doctors-and-hospitals</t>
  </si>
  <si>
    <t>Oracle Corporation</t>
  </si>
  <si>
    <t>According to the US Securities and Exchange Commission Press Release, the agency alleged that "certain employees of the India subsidiary of the Redwood Shores, Calif.-based enterprise systems firm structured transactions with India's government on more than a dozen occasions in a way that enabled Oracle India's distributors to hold approximately $2.2 million of the proceeds in unauthorized side funds. Those Oracle India employees then directed the distributors to make payments out of these side funds to purported local vendors, several of which were merely storefronts that did not provide any services to Oracle. Oracle's subsidiary documented certain payments with fake invoices. [ ]  
According to the SEC's complaint filed in U.S. District Court for the Northern District of California, the misconduct at Oracle's India subsidiary - Oracle India Private Limited - occurred from 2005 to 2007. Oracle India sold software licenses and services to India's government through local distributors, and then had the distributors "park" excess funds from the sales outside Oracle India's books and records.
For example, according to the SEC's complaint, Oracle India secured a $3.9 million deal with India's Ministry of Information Technology and Communications in May 2006. As instructed by Oracle India's then-sales director, only $2.1 million was sent to Oracle to record as revenue on the transaction, and the distributor kept $151,000 for services rendered. Certain other Oracle India employees further instructed the distributor to park the remaining $1.7 million for "marketing development purposes." Two months later, one of those same Oracle India employees created and provided to the distributor eight invoices for payments to purported third-party vendors ranging from $110,000 to $396,000. In fact, none of these storefront-only third parties provided any services or were included on Oracle's approved vendor list. The third-party payments created the risk that the funds could be used for illicit purposes such as bribery or embezzlement."  (Source: US SEC Press Release, "SEC Charges Oracle Corporation With FCPA Violations Related to Secret Side Funds in India," August 16, 2012.)</t>
  </si>
  <si>
    <t>US Securities and Exchange Corporation v. Oracle Corporation, Case No. 12-cv-4310 (NDCA), Complaint filed August 16, 2012, at https://www.sec.gov/litigation/complaints/2012/comp-pr2012-158.pdf;
SEC Press Release, "SEC Charges Oracle Corporation With FCPA Violations Related to Secret Side Funds in India," August 16, 2012, at https://www.sec.gov/News/PressRelease/Detail/PressRelease/1365171483848</t>
  </si>
  <si>
    <t>Orofix International</t>
  </si>
  <si>
    <t>According to the US Department of Justice Deferred Prosecution Agreement with Orthofix, a Curacao incorporated medical devices company with corporate offices in Texas, the company agreed to be charged with one count internal controls violations.  According to the SEC’s complaint filed in U.S. District Court for the Eastern District of Texas, "the bribes began in 2003 and continued until 2010. Initially, Promeca [S.A. de CV, the company's Mexico-based subsidiary] falsely recorded the bribes as cash advances and falsified its invoices to support the expenditures. Later, when the bribes got much larger, Promeca falsely recorded them as promotional and training costs. Because of the bribery scheme, Promeca’s training and promotional expenses were significantly over budget. Orthofix did launch an inquiry into these expenses, but did very little to investigate or diminish the excessive spending. Later, upon discovery of the bribe payments through a Promeca executive, Orthofix immediately self-reported the matter to the SEC and implemented significant remedial measures. The company terminated the Promeca executives who orchestrated the bribery scheme."  (Sources:  US v. Orthofix International,  N.V., Case No. 12-cr-00150 (EDTX), Information filed July 10, 2012 and Deferred Prosecution Agreement and Statement of Facts; SEC Press Release, "SEC Charges Orthofix International With FCPA Violations," July 10, 2012.)
According to the Complaint filed in the case by the SEC, " From 2003 to 2010, Orthofix’s wholly-owned Mexican subsidiary, Promeca S.A. de C.V. (“Promeca”), repeatedly paid bribes totaling approximately 317,000 to Mexican officials in order to obtain and retain sales contracts from Instituto Mexicano del Seguro Social (“IMSS”), the Mexican government-owned healthcare and social services institution. Promeca employees referred to these payments as 'chocolates.'” (Source: US Securities and Exchange Commission v. Orthofix N.V., Case No. 12-cr-150  (EDTX), Complaint filed July 5, 2012, at https://www.sec.gov/litigation/complaints/2012/comp-pr2012-133.pdf.)</t>
  </si>
  <si>
    <t xml:space="preserve">US v. Orthofix International,  N.V., Case No. 12-cr-150 (EDTX), Information filed July 10, 2012 and Deferred Prosecution Agreement and Statement of Facts, at https://www.justice.gov/criminal-fraud/case/united-states-v-orthofix-international-nv-court-docket-number-412-cr-00150-ras; SEC Press Release, "SEC Charges Orthofix International With FCPA Violations," July 10, 2012, at https://www.sec.gov/News/PressRelease/Detail/PressRelease/1365171483164 </t>
  </si>
  <si>
    <t>Disgorgement of Profits; Prejudgment Interest</t>
  </si>
  <si>
    <t>According to the SEC’s complaint filed in U.S. District Court for the Eastern District of Texas, "the bribes began in 2003 and continued until 2010. Initially, Promeca [S.A. de CV, the company mexico-based subsidiary] falsely recorded the bribes as cash advances and falsified its invoices to support the expenditures. Later, when the bribes got much larger, Promeca falsely recorded them as promotional and training costs. Because of the bribery scheme, Promeca’s training and promotional expenses were significantly over budget. Orthofix did launch an inquiry into these expenses, but did very little to investigate or diminish the excessive spending. Later, upon discovery of the bribe payments through a Promeca executive, Orthofix immediately self-reported the matter to the SEC and implemented significant remedial measures. The company terminated the Promeca executives who orchestrated the bribery scheme."  (Sources:  US SEC Press Release, "SEC Charges Orthofix International With FCPA Violations," July 10, 2012.)
According to the Complaint filed in the case by the SEC, " From 2003 to 2010, Orthofix’s wholly-owned Mexican subsidiary, Promeca S.A. de C.V. (“Promeca”), repeatedly paid bribes totaling approximately 317,000 to Mexican officials in order to obtain and retain sales contracts from Instituto Mexicano del Seguro Social (“IMSS”), the Mexican government-owned
healthcare and social services institution. Promeca employees referred to these payments as 'chocolates.'” (Source: US Securities and Exchange Commission v. Orthofix N.V., Case No. 4:12-cv-419 (ED Tex), Complaint filed July 5, 2012, at https://www.sec.gov/litigation/complaints/2012/comp-pr2012-133.pdf.)</t>
  </si>
  <si>
    <t xml:space="preserve">US Securities and Exchange Commission v. Orthofix N.V., Case No. 4:12-cv-419 (ED Tex), Complaint filed July 5, 2012, at https://www.sec.gov/litigation/complaints/2012/comp-pr2012-133.pdf;
SEC Press Release, "SEC Charges Orthofix International With FCPA Violations," July 10, 2012, at https://www.sec.gov/News/PressRelease/Detail/PressRelease/1365171483164 </t>
  </si>
  <si>
    <t>PBSJ Corporation</t>
  </si>
  <si>
    <t xml:space="preserve">Qatar </t>
  </si>
  <si>
    <t>Bribery of foreign officials, falsification of books and records; internal controls violations</t>
  </si>
  <si>
    <t>According to the US Securities and Exchange Commission, the agency agreed to a deferred prosecution agreement (DPA) with The PBSJ Corporation and issued a Cease and Desist Order against the company's former President Walid Hatoum. PBSJ is now known as The Atkins North America Holdings Corporation and no longer offers public stock in the U.S.
According to the SEC, its "investigation found that Walid Hatoum, who has agreed to settle the SEC’s charges, offered to funnel funds to a local company owned and controlled by a foreign official in order to secure two multi-million Qatari government contracts for PBSJ in 2009.  The foreign official subsequently provided Hatoum and PBSJ’s international subsidiary with access to confidential sealed-bid and pricing information that enabled the PBSJ subsidiary to tender winning bids for a hotel resort development project in Morocco and a light rail transit project in Qatar. [  ] 
According to the SEC’s order instituting a settled administrative proceeding against Hatoum, he also offered employment to a second foreign official in return for assistance as the bribery scheme began to unravel and PBSJ lost the hotel resort contract.  Even though the bribes themselves were not consummated before the scheme was uncovered by the company, PBSJ earned approximately $2.9 million in illicit profits because it continued work on the light rail project until a replacement company could be found."  (US SEC Press Release, "SEC Charges Former Executive at Tampa-Based Engineering Firm With FCPA Violations," January 22, 2015.)</t>
  </si>
  <si>
    <t>US  Securities and Exchange Commission v. PBSJ, Deferred Prosecution Agreement, at  https://www.sec.gov/news/press/2015/2015-13-dpa.pdf;
SEC Press Release, "SEC Charges Former Executive at Tampa-Based Engineering Firm With FCPA Violations," January 22, 2015</t>
  </si>
  <si>
    <t>PBSJ Corporation / Wallid Hatoum</t>
  </si>
  <si>
    <t>Qatar (and Morocco project)</t>
  </si>
  <si>
    <t>US Securities and Exchange Commission Administrative Proceeding, File No. 3-16351, In the Matter of Walid Hatoum, January 22, 2015, at https://www.sec.gov/litigation/admin/2015/34-74112.pdf;  US  Securities and Exchange Commission v. PBSJ, Deferred Prosecution Agreement, at  https://www.sec.gov/news/press/2015/2015-13-dpa.pdf;  SEC Press Release, "SEC Charges Former Executive at Tampa-Based Engineering Firm With FCPA Violations," January 22, 2015.</t>
  </si>
  <si>
    <t>Petro Tiger</t>
  </si>
  <si>
    <t>Petro Tiger / Gregory Weisman</t>
  </si>
  <si>
    <t>Conspiracy to Bribe Foreign Officials and Wire Fraud</t>
  </si>
  <si>
    <t>According to the US Department of Justice, "Two former chief executive officers of PetroTiger Ltd. – a British Virgin Islands oil and gas company with operations in Colombia and offices in New Jersey – have been charged for their alleged participation in a scheme to pay bribes to foreign government officials in violation of the Foreign Corrupt Practices Act (FCPA), to defraud PetroTiger, and to launder proceeds of those crimes. In addition, PetroTiger’s former general counsel pleaded guilty to bribery and fraud charges in connection with the same scheme.  [  ] 
According to the charges, former co-CEOs of PetroTiger Joseph Sigelman, 42, formerly of Miami and the Philippines, and Knut Hammarskjold, 42, of Greenville, S.C.; former general counsel Gregory Weisman, 42, of Moorestown, N.J., and others allegedly paid bribes to an official in Colombia in exchange for the official’s assistance in securing approval for an oil services contract worth roughly $39 million. [ ] 
Weisman pleaded guilty on Nov. 8, 2013, to a criminal information charging one count of conspiracy to violate the FCPA and to commit wire fraud. [ ] 
The charges allege the defendants made three separate payments from PetroTiger’s bank account in the United States to the official’s bank account in Colombia to secure approval from Colombia’s state-owned and state-controlled oil company for a lucrative oil services contract in the country. According to the charges, to conceal the bribes, the defendants first attempted to make the payments to a bank account in the name of the foreign official’s wife, for purported consulting services she did not perform. The charges allege that Sigelman and Hammarskjold provided Weisman invoices including her bank account information. The defendants made the payments directly to the official’s bank account when attempts to transfer the money to his wife’s account failed.
In addition, court documents allege that the defendants attempted to secure kickback payments at the expense of PetroTiger’s board members. According to the criminal charges, the defendants were negotiating an acquisition of another company on behalf of PetroTiger, including on behalf of several members of PetroTiger’s board of directors who were helping to fund the acquisition. In exchange for negotiating a higher purchase price for the acquisition, two of the owners of the target company agreed to kick back to the defendants a portion of the increased purchase price. According to the charges, to conceal the kickback payments, the defendants had the payments deposited into Sigelman’s bank account in the Philippines, created a “side letter” to falsely justify the payments, and used the code name 'Manila Split' to refer to the payments amongst themselves."  (Source: US Department of Justice Press Release, "Foreign Bribery Charges Unsealed Against Former Chief Executive Officers of Oil Services Company," January 6, 2014.)  In September 2015, Mr. Weisman was ordered to pay $30,000 criminal fine and two years' probation.  (Source: US v. Weisman, Case No. 13-cr-730 (D. NJ), Judgment filed September 14, 2015.)</t>
  </si>
  <si>
    <t xml:space="preserve">US v. Weisman, Case No. 13-cr-730 (D. NJ), Plea Agreement filed September 25, 2013 and other court documents and Department of Justice Press Release, "Foreign Bribery Charges Unsealed Against Former Chief Executive Officers of Oil Services Company," January 6, 2014, at https://www.justice.gov/criminal-fraud/case/united-states-v-gregory-weisman-court-docket-number-13-cr-00730-jei;
Judgment filed September 14, 2015, accessed via PACER. </t>
  </si>
  <si>
    <t>Petro Tiger / Joseph Sigelman</t>
  </si>
  <si>
    <t xml:space="preserve">Criminal Fine, Criminal Restitution </t>
  </si>
  <si>
    <t>Conspiracy to Bribe Foreign Officials, Wire Fraud</t>
  </si>
  <si>
    <t xml:space="preserve">According to the US Department of Justice, in 2015, the "former co-chief executive officer (CEO) of PetroTiger Ltd. – a British Virgin Islands oil and gas company with operations in Colombia and formerly with an office in New Jersey – pleaded guilty today to conspiring to pay bribes to a foreign government official in violation of the Foreign Corrupt Practices Act (FCPA). [  ] 
At his plea hearing, Sigelman admitted to conspiring with co-CEO Knut Hammarskjold, PetroTiger’s former general counsel Gregory Weisman, and others to make illegal payments of $333,500 to David Duran, an employee of the Colombian national oil company, Ecopetrol.  Sigelman admitted to making the payments in exchange for Duran’s assistance in securing a $45 million oil services contract for PetroTiger. 
Sigelman is the third former PetroTiger executive to plead guilty in the case.  On Nov. 8, 2013, Weisman pleaded guilty to conspiracy to violate the FCPA and to commit wire fraud.  On Feb. 18, 2014, Hammarskjold pleaded guilty to conspiracy to violate the FCPA and to commit wire fraud.
The case was brought to the attention of the department through a voluntary disclosure by PetroTiger, which fully cooperated with the department’s investigation.  Based on PetroTiger’s voluntary disclosure, cooperation, and remediation, among other factors, the department declined to prosecute PetroTiger." (Source: US DOJ Press Release, "Former Chief Executive Officer of Oil Services Company Pleads Guilty to Foreign Bribery Charge," June 5, 2015.)  </t>
  </si>
  <si>
    <t>US v. Sigelman, Case No. 14-cv-263 (D. NJ), Plea Agreement filed June 15, 2015 and DOJ Press Release, "Former Chief Executive Officer of Oil Services Company Pleads Guilty to Foreign Bribery Charge," June 5, 2015, at https://www.justice.gov/opa/pr/former-chief-executive-officer-oil-services-company-pleads-guilty-foreign-bribery-charge; other related court documents at https://www.justice.gov/criminal-fraud/case/united-states-v-joseph-sigelman-court-docket-number-14-cr-00263-jei; Amended Judgment filed June 23, 2015 accessed at Pacer.</t>
  </si>
  <si>
    <t>Petro Tiger / Knut Hammarskjold</t>
  </si>
  <si>
    <t>Conspiracy to Defraud US, Wire Fraud, Conspiracy to Commit Wire Fraud, Mail Fraud (Attempt and Conspiracy,  Violation of Foreign Securities Exchanges, Conspriacy to Defraud US, Conspiracy to Commit ML</t>
  </si>
  <si>
    <t>Conspiracy to Defraud US</t>
  </si>
  <si>
    <t xml:space="preserve">According to the US Department of Justice, Mr. Knut Hammarskjold, the former chief executive officer of PetroTiger Ltd., a British Virgin Islands oil and gas company with operations in Colombia and offices in New Jersey, pleaded guilty for his role in a scheme to pay bribes to foreign government officials and to defraud PetroTiger:  "According to the charges, [Mr. Hammarskjold and his co-defendants] allegedly paid bribes to an official in Colombia in exchange for the official’s assistance in securing approval for an oil services contract worth roughly $39 million. To conceal the bribes, the defendants allegedly first attempted to make the payments to a bank account in the name of the foreign official’s wife, for purported consulting services she did not perform. The charges allege that Sigelman and Hammarskjold provided Weisman invoices including her bank account information. The defendants made the payments directly to the official’s bank account when attempts to transfer the money to his wife’s account failed.
In addition, court documents allege that the defendants attempted to secure kickback payments at the expense of several of PetroTiger’s board members. According to the criminal charges, the defendants were negotiating an acquisition of another company on behalf of PetroTiger, including on behalf of several members of PetroTiger’s board of directors who were helping to fund the acquisition. In exchange for negotiating a higher purchase price for the acquisition, two of the owners of the target company agreed to kick back to the defendants a portion of the increased purchase price. According to the charges, to conceal the kickback payments, the defendants had the payments deposited into Sigelman’s bank account in the Philippines, created a “side letter” to falsely justify the payments, and used the code name “Manila Split” to refer to the payments amongst themselves." (Source: US DOJ Press Release, "Former Chief Executive Officer of Oil Services Company Pleads Guilty to Foreign Bribery Charges," February 18, 2014.)  Mr. Hammarskjold was ordered to pay $15,000 in criminal fine and $106,592.23 in restitution to Petro Tiger Ltd.  (Source:  US v. Hammarskjold, Case No. 14-cr-65 (D. NJ), Judgment filed September 14, 2015.)
</t>
  </si>
  <si>
    <t>US v. Hammarskjold, Case No. 14-cr-65 (D. NJ), Judgment filed September 14, 2015, accessed via Pacer; other court documents and related press releases including DOJ Press Release, "Former Chief Executive Officer of Oil Services Company Pleads Guilty to Foreign Bribery Charges," February 18, 2014, at https://www.justice.gov/criminal-fraud/case/united-states-v-knut-hammarskjold-court-docket-number-14-cr-00065-jei</t>
  </si>
  <si>
    <t>Pfizer H.C. P. Corporation</t>
  </si>
  <si>
    <t>Pfizer H.C.P. Corporation</t>
  </si>
  <si>
    <t>Bulgaria, Croatia, Kazakhstan, Russia</t>
  </si>
  <si>
    <t>According to the US Department of Justice, "Pfizer H.C.P. Corporation, an indirect wholly owned subsidiary of Pfizer Inc., has agreed to pay a $15 million penalty to resolve an investigation of Foreign Corrupt Practices Act (FCPA) violations. [ ] In a related matter, Pfizer Inc. and Wyeth LLC reached settlements today with the Securities and Exchange Commission (SEC) under which Pfizer Inc. agreed to pay more than $26.3 million in disgorgement of profits, including pre-judgment interest, to resolve concerns involving the conduct of its subsidiaries.  Wyeth, which had been acquired by Pfizer Inc. in 2009, agreed to pay $18.8 million in disgorgement of profits, including pre-judgment interest, to resolve concerns involving the conduct of Wyeth subsidiaries.
As part of the resolution, the department today filed a two-count criminal information charging Pfizer H.C.P. with conspiracy and violations of the FCPA in connection with improper payments made to government officials, including publicly-employed regulators and health care professionals in Bulgaria, Croatia, Kazakhstan and Russia.  The department and Pfizer H.C.P. agreed to resolve the investigation by entering into a deferred prosecution agreement.  [ ]  
According to court documents, Pfizer H.C.P. made a broad range of improper payments to numerous government officials in Bulgaria, Croatia, Kazakhstan and Russia – including hospital administrators, members of regulatory and purchasing committees and other health care professionals – and sought to improperly influence government decisions in these countries regarding the approval and registration of Pfizer Inc. products, the award of pharmaceutical tenders and the level of sales of Pfizer Inc. products.  According to court documents, Pfizer H.C.P. used numerous mechanisms to improperly influence government officials, including sham consulting contracts, an exclusive distributorship and improper travel and cash payments. 
Pfizer H.C.P. admitted that between 1997 and 2006, it paid more than $2 million of bribes to government officials in Bulgaria, Croatia, Kazakhstan and Russia.  Pfizer H.C.P. also admitted that it made more than $7 million in profits as a result of the bribes."  (Source: US Department of Justice Press Release, "Pfizer H.C.P. Corp. Agrees to Pay $15 Million Penalty to Resolve Foreign Bribery Investigation," August 7, 2012.)</t>
  </si>
  <si>
    <t>US v. Pfizer H.C.P. Corporation, Case No. 12-cr-169 (DDC), Information and Deferred Prosecution Agreement filed August 7, 2012; Department of Justice Press Release, "Pfizer H.C.P. Corp. Agrees to Pay $15 Million Penalty to Resolve Foreign Bribery Investigation," August 7, 2012, at https://www.justice.gov/criminal-fraud/case/united-states-v-pfizer-hcp-corporation-court-docket-number-12-cr-169.</t>
  </si>
  <si>
    <t>Bulgaria, China, Croatia, Czech Republic, Italy, Kazakhstan, Russia, Serbia</t>
  </si>
  <si>
    <t>Disgorgement of Profit; Prejudgment interest; Civil Penalty</t>
  </si>
  <si>
    <t xml:space="preserve">Yes </t>
  </si>
  <si>
    <t xml:space="preserve">According to the US Securities and Exchange Commission, the agency alleged that "employees and agents of Pfizer’s subsidiaries in Bulgaria, China, Croatia, Czech Republic, Italy, Kazakhstan, Russia, and Serbia made improper payments to foreign officials to obtain regulatory and formulary approvals, sales, and increased prescriptions for the company’s pharmaceutical products. They tried to conceal the bribery by improperly recording the transactions in accounting records as legitimate expenses for promotional activities, marketing, training, travel and entertainment, clinical trials, freight, conferences, and advertising.
The SEC separately charged another pharmaceutical company that Pfizer acquired a few years ago – Wyeth LLC – with its own FCPA violations. Pfizer and Wyeth agreed to separate settlements in which they will pay more than $45 million combined to settle their respective charges. In a parallel action, the Department of Justice announced that Pfizer H.C.P. Corporation agreed to pay a $15 million penalty to resolve its investigation of FCPA violations. [  ] 
According to the SEC’s complaint against Pfizer filed in U.S. District Court for the District of Columbia, the misconduct dates back as far as 2001. Employees of Pfizer’s subsidiaries authorized and made cash payments and provided other incentives to bribe government doctors to utilize Pfizer products. In China, for example, Pfizer employees invited “high-prescribing doctors” in the Chinese government to club-like meetings that included extensive recreational and entertainment activities to reward doctors’ past product sales or prescriptions. Pfizer China also created various “point programs” under which government doctors could accumulate points based on the number of Pfizer prescriptions they wrote. The points were redeemed for various gifts ranging from medical books to cell phones, tea sets, and reading glasses. In Croatia, Pfizer employees created a “bonus program” for Croatian doctors who were employed in senior positions in Croatian government health care institutions. Once a doctor agreed to use Pfizer products, a percentage of the value purchased by a doctor’s institution would be funneled back to the doctor in the form of cash, international travel, or free products."  (Source: US SEC Press Release, "SEC Charges Pfizer with FCPA Violations," August 7, 2012.) </t>
  </si>
  <si>
    <t>US SEC v. Pfizer, Case No. 12-cv-1303 (DDC), Complaint at https://www.sec.gov/litigation/complaints/2012/comp-pr2012-152-pfizer.pdf;
US SEC v. Wyeth, Case No. 12-cv-1304 (DDC), Complaint at https://www.sec.gov/litigation/complaints/2012/comp-pr2012-152-wyeth.pdf;
SEC Press Release, "SEC Charges Pfizer with FCPA Violations," August 7, 2012, at https://www.sec.gov/News/PressRelease/Detail/PressRelease/1365171483696</t>
  </si>
  <si>
    <t>Pfizer H.C.P. Corporation / Wyeth LLC</t>
  </si>
  <si>
    <t>China, Indonesia, Pakistan, Saudi Arabia</t>
  </si>
  <si>
    <t>Disgorgement of Profit; Prejudgment Interest</t>
  </si>
  <si>
    <t>PTC Inc.</t>
  </si>
  <si>
    <t>Bribery of Foreign Officials; Falsification of books and records; Internal controls violations</t>
  </si>
  <si>
    <t>According to the SEC Press Release, PTC Inc., a Needham, Massachusetts based technology company, consented to the Cease and Desist Order. According to the SEC, "From at least 2006 into 2011, two wholly-owned PTC subsidiaries (collectively, “PTC-China”) provided improper payments totaling nearly $1.5 million to government officials (“Chinese government officials” or “officials”) who were employed by Chinese state owned entities (“SOEs”) that were PTC customers. These payments were made to obtain or retain business from the SOEs. Specifically, PTC-China provided non-business travel, primarily sightseeing and tourist activities, as well as improper gifts and entertainment, to the Chinese government officials. PTC earned approximately $11.85 million in profits from sales contracts with SOEs whose officials received the improper payments.
2. PTC-China made these improper payments in two primary ways: 1) by providing at least $1,179,912 to third party agents, disguised as commission payments or sub-contracting fees, which were then used to pay for non-business related foreign travel for Chinese government officials; and 2) by allowing its sales staff to provide Chinese government officials with gifts and excessive entertainment of over $274,313. The payments were recorded as legitimate commissions and business expenses in PTC-China’s books and records, when in fact they were improper payments designed to benefit the Chinese government officials. PTC-China’s books and records were consolidated into PTC’s books and records, thereby causing PTC’s books and records to be inaccurate. PTC failed to devise and maintain an adequate system of internal accounting controls sufficient to prevent and detect these improper payments that occurred over several years."  (Source: US Securities and Exchange Commission, In the Matter of PTC Inc., Administrative Proceeding File No. 3-17118, February 16, 2016, Summary.)</t>
  </si>
  <si>
    <t>US Securities and Exchange Commission, In the Matter of PTC Inc., Administrative Proceeding File No. 3-17118, February 16, 2016, at https://www.sec.gov/litigation/admin/2016/34-77145.pdf; Press Release, "SEC: Tech Company Bribed Chinese Officials," February 16, 2016, at https://www.sec.gov/news/pressrelease/2016-29.html.</t>
  </si>
  <si>
    <t>PTC Inc. / Parametric Technology (Shanghai) Software Company Ltd. and Parametric Technology (Hong Kong) Limited</t>
  </si>
  <si>
    <t>The US Department of Justice Press Release stated, "According to admissions made in the resolution documents, Parametric Technology (Shanghai) Software
Company Ltd. and Parametric Technology (Hong Kong) Ltd. (collectively, PTC China), through local business partners, arranged and paid for employees of various Chinese state owned enterprises to travel to the United States, ostensibly for training at PTC Inc.’s headquarters in Massachusetts, but primarily for recreational travel to other parts of the United States, including New York, Los Angeles, Las Vegas and Hawaii. PTC China paid a total of more than $1 million through its business partners to fund these trips, while during the same time period, PTC China entered into more than $13 million in contracts with the Chinese stateowned
entities. Company employees typically accompanied the Chinese officials on these trips. PTC China admitted that the cost of these recreational trips was routinely hidden within the price of PTC China’s software sales to the Chinese state owned entities whose employees went on the trips."  (Source: US Department of Justice, "PTC Inc. Subsidiaries Agree to Pay More Than $14 Million to Resolve Foreign Bribery Charges," February 16, 2016.)</t>
  </si>
  <si>
    <t>US Department of Justice, "PTC Inc. Subsidiaries Agree to Pay More Than $14 Million to Resolve Foreign Bribery Charges," February 16, 2016.</t>
  </si>
  <si>
    <t>PTC Inc. / Yu Kai Yuan</t>
  </si>
  <si>
    <t>Falsification of books and records; internal controls violations</t>
  </si>
  <si>
    <t>See related entry, US Securities and Exchange Commission Cease and Desist Order issued against PTC Inc.  The SEC announced that the Deferred Prosecution Agreement with Mr. Yuan was the first "with an individual in an FCPA case. DPAs facilitate and reward cooperation in SEC investigations by foregoing an enforcement action against an individual who agrees to cooperate fully and truthfully throughout the period of deferred prosecution. FCPA charges will be deferred for three years against Yu Kai Yuan, a former employee at one of PTC’s Chinese subsidiaries, as a result of significant cooperation he has provided during the SEC’s investigation."  (Source: US Securities and Exchange Commission Press Release, "SEC: Tech Company Bribed Chinese Officials," February 16, 2016; See also, SEC-Yu Kai Yuan Deferred Prosecution Agreement, at https://www.sec.gov/litigation/admin/2016/34-77145-dpa.pdf</t>
  </si>
  <si>
    <t>SEC-Yu Kai Yuan Deferred Prosecution Agreement, at https://www.sec.gov/litigation/admin/2016/34-77145-dpa.pdf; US Securities and Exchange Commission Press Release, "SEC: Tech Company Bribed Chinese Officials," February 16, 2016, at https://www.sec.gov/news/pressrelease/2016-29.html.</t>
  </si>
  <si>
    <t>Qualcomm Incorporated</t>
  </si>
  <si>
    <t>According to the Securities and Exchange Commission Press Release related to the US telecommunications company, "Qualcomm Incorporated has agreed to pay $7.5 million to settle charges that it violated the Foreign Corrupt Practices Act (FCPA) by hiring relatives of Chinese government officials deciding whether to select the company’s mobile technology products amid increasing competition in the international telecommunications market.
An SEC investigation found that Qualcomm also provided gifts, travel, and entertainment to try to influence officials at government-owned telecom companies in China.  With insufficient internal controls to detect improper payments, Qualcomm misrepresented in its books and records that the things of value provided to foreign officials were legitimate business expenses. [  ] The SEC’s order finds that Qualcomm violated the anti-bribery, internal controls, and books-and-records provisions of the Securities Exchange Act of 1934.  Without admitting or denying the findings, Qualcomm agreed to pay the $7.5 million penalty and self-report to the SEC for the next two years with annual reports and certifications of its FCPA compliance. "  (Source: US SEC Press Release, "SEC: Qualcomm Hired Relatives of Chinese Officials to Obtain Business," March 1, 2016, at http://www.sec.gov/news/pressrelease/2016-36.html)</t>
  </si>
  <si>
    <t>US SEC Press Release, "SEC: Qualcomm Hired Relatives of Chinese Officials to Obtain Business," March 1, 2016, at http://www.sec.gov/news/pressrelease/2016-36.html</t>
  </si>
  <si>
    <t>Ralph Lauren Corporation</t>
  </si>
  <si>
    <t>According to the US Department of Justice, "Ralph Lauren Corporation (RLC), a New York based apparel company, has agreed to pay an $882,000 penalty to resolve allegations that it violated the Foreign Corrupt Practices Act (FCPA) by bribing government officials in Argentina to obtain improper customs clearance of merchandise, announced Mythili Raman, the Acting Assistant Attorney General for the Criminal Division, and Loretta E. Lynch, the United States Attorney for the
Eastern District of New York.
According to the agreement, the manager of RLC’s subsidiary in Argentina bribed customs officials in Argentina over the span of five years to improperly obtain paperwork necessary for goods to clear customs; permit clearance of items without the necessary paperwork and/or the clearance of prohibited items; and on occasion, to avoid inspection entirely. RLC’s employee disguised the payments by funneling them through a customs clearance agency, which created fake invoices to justify the improper payments. During these five years, RLC did not have an anticorruption program and did not provide any anticorruption training or oversight with respect to its subsidiary in Argentina." (Source: US DOJ Press Release, "Ralph Lauren Corporation Resolves Foreign Corrupt Practices Act Investigation and Agrees to Pay $882,000 Monetary Penalty," April 22, 2013.)</t>
  </si>
  <si>
    <t>US Department of Justice Press Release, "Ralph Lauren Corporation Resolves Foreign Corrupt Practices Act Investigation and Agrees to Pay $882,000 Monetary Penalty," April 22, 2013 and Nonprosecution Agreement and Statement of Facts, at https://www.justice.gov/sites/default/files/criminal-fraud/legacy/2013/04/23/Ralph-Lauren.-NPA-Executed.pdf.</t>
  </si>
  <si>
    <t>According to the US Securities and Exchange Commission, the agency entered into its firt Nonprosecution Agreement (NPA) in an FCPA action:  "Ralph Lauren Corporation's Argentine subsidiary paid bribes to government and customs officials to improperly secure the importation of Ralph Lauren Corporation's products in Argentina. The purpose of the bribes, paid through its customs broker, was to obtain entry of Ralph Lauren Corporation's products into the country without necessary paperwork, avoid inspection of prohibited products, and avoid inspection by customs officials. The bribe payments and gifts to Argentine officials totaled $593,000 during a four-year period.
Under the NPA, Ralph Lauren Corporation agreed to pay $593,000 in disgorgement and $141,845.79 in prejudgment interest." The misconduct took place between approximately 2004 through 2009.  (Source: US SEC Press Release, "SEC Announces Non-Prosecution Agreement With Ralph Lauren Corporation Involving FCPA Misconduct,"  April 22, 2013.)</t>
  </si>
  <si>
    <t>US Securities and Exchange Commission Nonprosecution Agreement with Ralph Lauren Corporation, at https://www.sec.gov/news/press/2013/2013-65-npa.pdf;
Press Release, "SEC Announces Non-Prosecution Agreement With Ralph Lauren Corporation Involving FCPA Misconduct,"  April 22, 2013, at https://www.sec.gov/News/PressRelease/Detail/PressRelease/1365171514780</t>
  </si>
  <si>
    <t xml:space="preserve">Rheinmetall AG </t>
  </si>
  <si>
    <t>Rheinmetall AG / Rhinemetall Defence Electronics GmbH</t>
  </si>
  <si>
    <t>Bremen Public Prosecution Office</t>
  </si>
  <si>
    <t>Breach of Trust</t>
  </si>
  <si>
    <t>According to the Bremen Public Prosecution, the Rheinmetall AG accepted a settlement on behalf of its subsidiary, Rheinmetall Defence Electronics GmbH (RDE).  According to the Prosecution's press release, in the framework of the sale of air defense systems (type ASRAD) to Greece, RDE was deemed responsible for not having taken the necessary measures to impede undue payments to Greek public officials.  The press release noted that proceedings against RDE's predecessor company, STN Atlas GmbH and related individuals were ongoing.  (Source:  Staatsanwaltschaft Bremen, P r e s s e m i t t e i l u n g 13 / 2014, "Staatsanwaltschaft verhängt Geldbuße in Höhe von über 37 Millionen Euro gegen die Rheinmetall Defence Electro-nics GmbH," December 11, 2014.)</t>
  </si>
  <si>
    <t>Staatsanwaltschaft Bremen, P r e s s e m i t t e i l u n g 13 / 2014, "Staatsanwaltschaft verhängt Geldbuße in Höhe von über 37 Millionen Euro gegen die Rheinmetall Defence Electronics GmbH," December 11, 2014 and Pr e s s e m i t t e i l u n g 3 / 2014, "Ermittlungsmaßnahmen in den Verfahren gegen Verantwortliche von Rheinmetall Defence Elektronics GmbH und von Atlas Elektronik GmbH," April 14, 2014, both accessible at http://www.staatsanwaltschaft.bremen.de/sixcms/detail.php?gsid=bremen120.c.12313.de.</t>
  </si>
  <si>
    <t>Rino International Corp.</t>
  </si>
  <si>
    <t>Rino International Corp</t>
  </si>
  <si>
    <t>According  to the US Securities and Exchange Commission, RINO, a holding company for subsidiaries that manufacture, install, and service equipment for the Chinese steel industry, became a China-based U.S. issuer through a reverse merger in October 2007. According to the SEC’s complaint, [Cheif Executive Officer David] Zou, a Chinese national living in China, and [Chairman of the Board] Qiu, a Chinese national living in California, diverted some of the proceeds from an offering of securities by RINO in December 2009. Zou and Qiu are alleged to have used the proceeds to purchase a $3.5 million family home for personal use. RINO, Zou, and Qiu initially failed to disclose this diversion, and conflicting information was provided to RINO’s outside auditor about the expenditure.  Zou and Qiu also used offering proceeds to pay for automobiles as well as designer clothing and accessories without recording them as personal expenses or otherwise disclosing them in RINO’s public filings.
The Commission further alleges that RINO’s SEC filings contained materially false and misleading statements and omissions concerning RINO’s revenue and operations between 2008 and 2010. According to the complaint, RINO maintained two conflicting sets of financial records – one set of books for filings in China and another set of books for filings in the U.S. The Chinese books reflected sales of approximately $31 million from the first quarter of 2008 through the first three quarters of 2010. But the U.S. books that formed the basis for RINO’s SEC filings contained false contracts and portrayed sales revenues of approximately $491 million during that same time period – more than 15 times greater than the revenues recorded in the Chinese books. The complaint alleges that Zou and Qiu knew or were reckless in not knowing that the U.S. books were supported by false contracts and, nonetheless, signed and certified RINO’s public filings containing false and misleading statements and omissions about RINO’s revenue and operations." (Source:  SEC Litigation Release, "SEC Charges RINO, Its CEO, and Its Chairman of the Board with Scheme to Overstate Revenues and Divert Money for Personal Use," May 15, 2013.)</t>
  </si>
  <si>
    <t>US Securities and Exchange Commission v. Rino International, Dejun David Zhou, and Jianping Qiu, Case No, 13-cv-711, SEC Litigation Release, "SEC Charges RINO, Its CEO, and Its Chairman of the Board with Scheme to Overstate Revenues and Divert Money for Personal Use," May 15, 2013, at https://www.sec.gov/litigation/litreleases/2013/lr22699.htm.</t>
  </si>
  <si>
    <t>Rino International Corp / Dejun "David" Zou</t>
  </si>
  <si>
    <t xml:space="preserve">Falsification of books and records; Internal controls violations </t>
  </si>
  <si>
    <t>Rino International Corp / Jianping Amy Qiu</t>
  </si>
  <si>
    <t>SAP SE</t>
  </si>
  <si>
    <t>According to the US Securities and Exchange Commission, the software manufacturer company "SAP’s deficient internal controls allowed a former SAP executive to pay $145,000 in bribes to a senior Panamanian government official and offer bribes to two others in exchange for lucrative sales contracts.  The SEC charged the SAP executive, Vicente E. Garcia, in a separate enforcement action last year that included a parallel criminal action.  Garcia has been sentenced to 22 months in prison.
According to the SEC’s order instituting a settled administrative proceeding:
SAP is headquartered in Germany and executes most of its sales through a network of worldwide corporate partners, including a partner in Panama.
The bribery scheme involved providing large discounts of up to 82 percent to SAP’s Panamanian partner, who used the excessive discounts to create a slush fund out of which to pay bribes to Panamanian officials on Garcia’s behalf so SAP could sell software.
SAP had no requirements for heightened anti-corruption scrutiny for such large discounts.
SAP falsely recorded the slush fund as legitimate discounts on the books of SAP’s Mexican subsidiary, and the figures were subsequently consolidated into SAP’s financial statements.
SAP failed to devise and maintain a sufficient system of internal accounting controls to provide reasonable assurances that the discounts were recorded in accordance with U.S. Generally Accepted Accounting Principles."  (Source: US SEC Press Release, "SEC Charges Software Company With FCPA Violations," February 1, 2016.)</t>
  </si>
  <si>
    <t>US SEC Press Release, "SEC Charges Software Company With FCPA Violations," February 1, 2016, at https://www.sec.gov/news/pressrelease/2016-17.html</t>
  </si>
  <si>
    <t xml:space="preserve">SAP SE / Vicente Edward Garcia </t>
  </si>
  <si>
    <t>According to the US Department of Justice Press Release, "Vicente Eduardo Garcia, 65, of Miami, was sentenced to 22 months in prison by U.S. District Judge Charles R. Breyer of the Northern District of California.  On Aug. 12, 2015, Garcia pleaded guilty to one count of conspiracy to violate the Foreign Corrupt Practices Act (FCPA).  On July 15, 2015, Garcia and the U.S. Securities and Exchange Commission (SEC) entered into a settlement of the parallel SEC investigation in which Garcia agreed, among other things, to pay disgorgement of $85,965 plus prejudgment interest.  For this reason, the United States did not request, and the court did not order, forfeiture in the criminal action.
In his plea, Garcia admitted that in late 2009, to secure for SAP a multimillion-dollar contract to provide a Panamanian state agency with a technology upgrade package, Garcia conspired with others to bribe two Panamanian government officials directly and a third official through an agent.  Garcia admitted that the conspirators used sham contracts and false invoices to disguise the true nature of the bribes and that he believed paying such bribes was necessary to secure the initial and any future Panamanian government contracts.  Panamanian officials awarded the $14.5 million contract, which included $2.1 million in SAP software licenses, to SAP’s partner as well as subsequent contracts that also included the provision of SAP products.  Garcia personally received over $85,000 in kickbacks for arranging the bribes."  (Source: US DOJ Press Release, "Former Executive Sentenced for Conspiracy to Bribe Panamanian Officials," December 16, 2015.)</t>
  </si>
  <si>
    <t>US DOJ Press Release, "Former Executive Sentenced for Conspiracy to Bribe Panamanian Officials," December 16, 2015, at https://www.justice.gov/opa/pr/former-executive-sentenced-conspiracy-bribe-panamanian-officials</t>
  </si>
  <si>
    <t>Disgorgement of Profit; Prejudgment interest</t>
  </si>
  <si>
    <t xml:space="preserve">According to the US Securities and Exchange Commission, the agency's "investigation found that Vicente E. Garcia, the former vice president of global and strategic accounts for SAP SE, orchestrated a scheme to pay $145,000 in bribes to one government official and promised to pay two others in order to obtain four contracts to sell SAP software to the Panamanian government.  He essentially caused SAP, which is headquartered in Germany and executes most of its sales through a network of worldwide corporate partners, to sell software to a partner in Panama at discounts of up to 82 percent.  The excessive discounts enabled the partner to create a slush fund from its excessive earnings on the other end of the sales and tap that money to pay the bribes to Panamanian government officials so SAP could sell the software.  Garcia, who lives in Miami, also received kickbacks from the slush fund into his bank account." (Source: US SEC Press Release, "SEC Charges Former Software Executive With FCPA Violations," August 12, 2015.)  Mr. Garcia was ordered to pay "disgorgement of $85,965, representing the kickback Garcia received in connection with the bribery scheme, and prejudgment interest of $6,430 to the Securities and Exchange Commission for transfer to the general fund of the United States Treasury subject to Exchange Act Section 21F(g)(3)." (Source:  US SEC Administrative Proceeding File No. 3-16750, In the Matter of Vicente E. Garcia, August 12, 2015.) </t>
  </si>
  <si>
    <t>US Securities and Exchange Commission, Administrative Proceeding File No. 3-16750, In the Matter of Vicente E. Garcia, August 12, 2015., at https://www.sec.gov/litigation/admin/2015/34-75684.pdf;
US SEC Press Release, "SEC Charges Former Software Executive With FCPA Violations," August 12, 2015, at https://www.sec.gov/news/pressrelease/2015-165.html</t>
  </si>
  <si>
    <t>SBM Offshore NV</t>
  </si>
  <si>
    <t>Openbaar Ministrie (Public Prosecution Service)</t>
  </si>
  <si>
    <t>Angola, Brazil, Equatorial Guinea</t>
  </si>
  <si>
    <t>Out of Court Settlement</t>
  </si>
  <si>
    <t>Bribery of Foreign Public Officials</t>
  </si>
  <si>
    <t xml:space="preserve">Openbaar Ministrie press release, "SBM Offshore N.V. settles bribery case for US$240,000,000," November 12, 2014 at https://www.om.nl/vaste-onderdelen/zoeken/@87201/sbm-offshore-settles/ </t>
  </si>
  <si>
    <t>SBM Offshore NV / Bruno Chabas (CEO)</t>
  </si>
  <si>
    <t>Netherlands (SBM Offshore NV)</t>
  </si>
  <si>
    <t>out-of-court settlement, on a no admission of guilt basis</t>
  </si>
  <si>
    <t>According to press statements by SBM Offshore, the company's CEO and Member of the Supervisory Board agreed to an out of court settlement on a non admission of guilt basis for bribes allegedly paid to officials of the majority Brazilian government owned Petrobras.  The settlement agreement was approved by a judge.  (Sources: SBM Offshore Press Releases, "Confirmation of the Settlement Regarding Allegations Against CEO and Member of the Supervisory Board," April 6, 2016 and "Settlement Regarding Accusations against CEO and Member of the Supervisory Board," January 25, 2016.)  According to SBM Offshore's 2015 Full-Year Earnings report, the company had set aside $245 million for a possible settlement with the Brazilian authorities. (Source: SBM Offshore 2015 Full-Year Earnings Report, "Compliance," Ferbuary 10, 2016.)</t>
  </si>
  <si>
    <t>SBM Offshore Full Year 2015 Earnings, "Compliance," February 10, 2016 at http://www.sbmoffshore.com/?press-release=sbm-offshore-2015-full-year-earnings; SBM Offshore Press Releases, "Confirmation of the Settlement Regarding Allegations Against CEO and Member of the Supervisory Board," April 6, 2016, at http://www.sbmoffshore.com/?press-release=confirmation-settlement-regarding-allegations-ceo-member-supervisory-board, and "Settlement Regarding Accusations against CEO and Member of the Supervisory Board," January 25, 2016, at 
  http://www.sbmoffshore.com/?press-release=settlement-regarding-accusations-ceo-member-supervisory-board 
 but no official information is provided in the Controladoria-Geral da Uniao (General Attorney Office) web page. http://www.cgu.gov.br/assuntos/responsabilizacao-de-empresas</t>
  </si>
  <si>
    <t>SBM Offshore NV / Sietze Hephema (Superv. Board Member)</t>
  </si>
  <si>
    <t>SciClone Pharmaceuticals Inc.</t>
  </si>
  <si>
    <t>Disgorgement of Profit; Prejudgment Interest, Civil Penalty</t>
  </si>
  <si>
    <t>According to the US Securities and Exchange Commission, "From at least 2007 to 2012, employees of SciClone subsidiaries, who acted as agents of SciClone in conducting business in China, gave money, gifts and other things of value to foreign officials, including healthcare professionals (“HCPs”) who were employed by state-owned hospitals in China, in order to obtain sales of SciClone pharmaceutical products. Various means were employed, and these schemes were known to and condoned by various managers within SciClone’s China-based corporate structure. The related transactions were falsely recorded in SciClone’s books and records as legitimate business expenses, such as sponsorships, travel and entertainment, conferences, honoraria, and promotion expenses. During this period, SciClone also failed to devise and maintain a sufficient system of internal accounting controls and lacked an effective anti-corruption compliance program.</t>
  </si>
  <si>
    <t>US Securities and Exchange Commission, In the Matter of Sciclone Pharmaceuticals Inc, Administrative Proceeding File No. 3-17101, february 4, 2016, at https://www.sec.gov/litigation/admin/2016/34-77058.pdf.</t>
  </si>
  <si>
    <t>Securency Intl Pty Ltd.</t>
  </si>
  <si>
    <t>Securency International Pty Ltd / David Ellery</t>
  </si>
  <si>
    <t>Australia</t>
  </si>
  <si>
    <t>Commonwealth Director of Public Prosecutions</t>
  </si>
  <si>
    <t>Malaysia</t>
  </si>
  <si>
    <t>False Accounting</t>
  </si>
  <si>
    <t>According to the Sentencing in R v. Ellery, David John Ellery pleaded guilty to one charge of false accounting,
contrary to s 83(1)(a) of the Crimes Act 1958 (Vic). "The offence occurred between 28 June and 19 July 2006. At the time, [Mr. Ellery was] the chief financial officer, and a company secretary, of Securency International Pty Ltd
(“Securency”).
3 Securency is an Australian company, which is jointly owned by the Reserve Bank of Australia and a British company, Innovia Films BVBA. Securency manufactures and supplies a range of unique substances used in banknotes and security documents.
Its polymer substrate product is used by various people, including another Reserve Bank subsidiary, Note Printing Australia Limited (“Note Printing”), in the printing
of banknotes.
4 In 1999 and 2000, Note Printing and Securency each negotiated and entered into separate agreements with a Malaysian man, Abdul Kayum Syed Ahmad (“Kayum”),
and/or his company, Aksavest Sdn Bhd, appointing them as their agent in Malaysia.
The agency agreements provided that the agent was to be remunerated in the form of success-based commissions, based on the contracts which the agent obtained for the relevant company. The agent was to bear the cost of any expenses incurred in order to obtain contracts.
5 In December 2003, Note Printing entered into a contract to supply Bank Negara Malaysia with 160 million 5 ringgit polymer banknotes. Securency was not a party to the banknote contract. Note Printing used Securency’s polymer substrate in manufacturing the banknotes, and the contract price of $15.2 million included a price for that substrate. Note Printing paid Kayum substantial commission payments, in respect of the 2003 contract.
6 The Commonwealth Director of Public Prosecutions has brought charges against Securency, Note Printing, and various former officers of the two companies, alleging
that they conspired with each other and with Kayum, between October 2001 and December 2003, to offer bribes to officials in the Malaysian bank, in order to obtain the business of supplying 5 ringgit polymer banknotes. The DPP alleges that the bribes were to be paid from the commission payable to Kayum.
7 The DPP does not allege that [Mr. Ellery was] a participant in the alleged Malaysian conspiracy, or that [he was] involved in it when, in mid-2006, [he] committed the false accounting offence to which [he has] pleaded guilty."  (Source: R v. Ellery [2012] VSC 349, Sentencing.)</t>
  </si>
  <si>
    <t>R v. Ellery [2012] VSC 349, Sentencing at http://www.austlii.edu.au/cgi-bin/sign.cgi/au/cases/vic/VSC/2012/349;
Australia Federal Police Media Release, "Foreign bribery charges laid in Australia," July 1, 2011, at http://www.afp.gov.au/media-centre/news/afp/2011/july/foreign-bribery-charges-laid-in-australia.aspx; "Further charges laid in foreign bribery investigation," August 10, 2011, at http://www.afp.gov.au/media-centre/news/afp/2011/august/further-charges-laid-in-foreign-bribery-investigation; 
Robert Wyld, "An Update From Australia – Securency
Banknote Printing Bribery Scandal
Secures First Conviction And Sentence
And Pressure Increases On Australia’s
Central Bank," FCPA Professor, August 30, 2012, at http://fcpaprofessor.com/an-update-from-australia-securency-banknote-printing-bribery-scandal-secures-first-conviction-and-sentence-and-pressure-increases-on-australias-central-bank/;
Sentencing document</t>
  </si>
  <si>
    <t>no</t>
  </si>
  <si>
    <t>Siemens</t>
  </si>
  <si>
    <t>Siemens / Andres Truppel</t>
  </si>
  <si>
    <t xml:space="preserve">According to the US Securities and Exchange Commission, "On December 13, 2011, the Commission filed a Civil Action charging Bock, Signer, Truppel and four other senior executives of Siemens and its regional company in Argentina with violations of the anti-bribery, books and records, and internal controls provisions of the FCPA. The Commission alleged that between 2001 and 2007, the defendants paid bribes to senior government officials in Argentina to retain a $1 billion contract (“the DNI contract”) to produce national identity cards for Argentine citizens. The officials included two Argentine presidents and cabinet ministers in two presidential administrations.
The Commission’s complaint alleged that Bock and Signer, both senior Siemens managers based in Germany, took various actions to revive the DNI contract after it was cancelled by government officials in Argentina, and made sure that the bribery connected to the contract went undetected. Truppel, a former CFO of Siemens Argentina with close ties to government officials, assisted their efforts. The Commission’s complaint also alleged that Uriel Sharef, a member of Siemens Managing Board, or “Vorstand,” and the most senior officer charged in connection with the scheme, met with payment intermediaries in the U.S. and agreed to pay bribes to Argentine officials while enlisting subordinates to conceal payments and circumvent Siemens’ internal accounting controls. [  ]
The Commission previously announced that on April 16, 2013, a final judgment was entered by the Court against Uriel Sharef, a former officer and board member of Siemens, for his role in the long standing bribery scheme. The final judgment, to which Sharef consented without admitting or denying the allegations in the Commission’s complaint, enjoined him from violating the anti-bribery and related books and records and internal controls provisions of the FCPA, and ordered him to pay a $275,000 civil penalty. Bernd Regendantz settled with the Commission when the complaint was filed, and allegations against Herbert Steffen and Carlos Sergi were dismissed." (Source:  US Securities and Exchange Commission Press Release, "SEC Concludes Its Case Against Former Siemens Executives Charged with Bribery in Argentina, Obtaining Judgments over $1.8 Million," February 10, 2014.) </t>
  </si>
  <si>
    <t>US Securities and Exchange Commission Press Release, "SEC Concludes Its Case Against Former Siemens Executives Charged with Bribery in Argentina, Obtaining Judgments over $1.8 Million," February 10, 2014, at https://www.sec.gov/litigation/litreleases/2014/lr22923.htm</t>
  </si>
  <si>
    <t>Siemens / Stephan Signer</t>
  </si>
  <si>
    <t>Siemens / Ulrich Bock</t>
  </si>
  <si>
    <t>Siemens / Uriel Sharef</t>
  </si>
  <si>
    <t>According to the US Securities and Exchange Commission, Uriel Sharef, a former officer and board member of Siemens Aktiengesellschaft (Siemens) settled with the agency in 2013. "The settlement resolves the Commission's civil action against Sharef for his role in Siemens' decade-long bribery scheme to retain a $1 billion government contract to produce national identity cards for Argentine citizens. The final judgment, to which Sharef consented, enjoins him from violating the anti-bribery and related internal controls provisions of the FCPA and orders him to pay a $275,000 civil penalty, the second highest penalty assessed against an individual in an FCPA case.
On December 13, 2011, the Commission filed a civil action against Uriel Sharef and six other defendants, alleging that between 2001 and 2007, Sharef, along with other Siemens executives, paid bribes to senior government officials in Argentina in connection with a government contract to provide national identity cards to all Argentine citizens. The officials included two Argentine presidents and cabinet ministers in two presidential administrations. During this period, Sharef was a member of Siemens Managing Board, or “Vorstand,” and was the most senior officer charged in connection with the scheme. Sharef met with payment intermediaries in the United States and agreed to pay $27 million in bribes to Argentine officials. Sharef also enlisted subordinates to conceal the payments by circumventing Siemens' internal accounting controls.
According to the SEC's complaint, approximately $31.3 million of the $100 million in bribes paid were made after March 12, 2001, when Siemens became a U.S. issuer subject to U.S. securities laws. As a result of the bribe payments it made, Siemens received an arbitration award in 2007 against the government of Argentina of more than $217 million plus interest for the contract. In August 2009, after settling bribery charges with the U.S. and Germany, Siemens waived the arbitration award." (Source: US Securities and Exchange Commission Litigation Release, "Former Siemens Executive Uriel Sharef Settles Bribery Charges," April 16, 2013.)</t>
  </si>
  <si>
    <t>US Securities and Exchange Commission Litigation Release, "Former Siemens Executive Uriel Sharef Settles Bribery Charges," April 16, 2013, at https://www.sec.gov/litigation/litreleases/2013/lr22676.htm</t>
  </si>
  <si>
    <t xml:space="preserve">Siemens Industrial Turbomachinery </t>
  </si>
  <si>
    <t>Criminal Compensation; Criminal Reparations</t>
  </si>
  <si>
    <t>in the form of a donation to the International Committee of the Red Cross (ICRC).</t>
  </si>
  <si>
    <t>inadequate enforcement of compliance regulations</t>
  </si>
  <si>
    <t>Inadequate enforcement of compliance regulations</t>
  </si>
  <si>
    <t>According to the Media Release issued by the Swiss Office of the Attorney General, "The Office of the Attorney General of Switzerland (OAG) has concluded a criminal investigation into the Swedish company Siemens Industrial Turbomachinery (SIT). The investigation was closed after SIT admitted inadequate enforcement of compliance regulations in relation to Yamal gas pipeline projects and paid CHF 125,000 in reparation. SIT also paid US$ 10.6 million in compensation for unlawfully obtained profits.
The OAG investigated the circumstances behind contracts awarded to the Swedish company, acquired by Siemens in 2003, for the supply of gas turbines during the construction of the pipeline, which runs from the gas fields on the Russian Yamal peninsula to Western Europe. In the course of project, initiated by Russia's largest natural gas production company, bribes were paid to senior executives of the Russian state-owned company. SIT made the unlawful payments between 2004 and 2006 via bank accounts held by the end recipients in Switzerland. This was the connecting factor that gave rise to the OAG's investigation.
The SIT accepts that it did not take all the required and reasonable organisational steps to prevent bribes being paid to foreign public officials in connection with projects to build compressor stations and to supply gas turbines for the Yamal pipeline network. In particular, it admitted basic failures in checking consultancy agreements. The company is therefore guilty of organisational offences under Art. 102 of the Swiss Criminal Code (SCC). SIT has paid reparation of CHF 125,000 in the form of a donation to the International Committee of the Red Cross (ICRC).
As a consequence, the OAG closed the investigation into SIT based on Art. 53 SCC and at the same time ordered the forfeiture of unlawfully obtained assets. The profits obtained unlawfully from the projects concerned amount to US$ 10.6 million. The OAG ordered SIT to pay a corresponding sum in compensation to the State (Art. 71 para. 1 SCC). The compensation has now been paid."  (Source:  "Bribery relating to the construction of Yamal Pipeline: Siemens subsidiary pays reparation," November 12, 2013,)</t>
  </si>
  <si>
    <t>Swiss Office of the Attorney General Media Release,  "Bribery relating to the construction of Yamal Pipeline: Siemens subsidiary pays reparation," November 12, 2013, at https://www.news.admin.ch/message/index.html?lang=en&amp;print_style=yes&amp;msg-id=50913</t>
  </si>
  <si>
    <t>Smith &amp; Wesson</t>
  </si>
  <si>
    <t>Smith &amp; Wesson Holding Company</t>
  </si>
  <si>
    <t>Indonesia, Pakistan, Others</t>
  </si>
  <si>
    <t xml:space="preserve">According to the US Securities and Exchange Commission, the agency's "order instituting a settled administrative proceeding, the Springfield, Mass. based firearms manufacturer sought to break into new markets overseas starting in 2007 and continuing into early 2010. During that period, Smith &amp; Wesson’s international sales staff engaged in a pervasive effort to attract new business by offering, authorizing, or making illegal payments or providing gifts meant for government officials in Pakistan, Indonesia, and other foreign countries. [  ]
According to the SEC’s order, Smith &amp; Wesson retained a third party agent in Pakistan in 2008 to help the company obtain a deal to sell firearms to a Pakistani police department. Smith &amp; Wesson officials authorized the agent to provide more than $11,000 worth of guns to Pakistani police officials as gifts, and then make additional cash payments. Smith &amp; Wesson ultimately won a contract to sell 548 pistols to the Pakistani police for a profit of $107,852.
The SEC’s order finds that Smith &amp; Wesson employees made or authorized improper payments related to multiple other pending or contemplated international sales contracts. For example, in 2009, Smith &amp; Wesson attempted to win a contract to sell firearms to an Indonesian police department by making improper payments to its third party agent in Indonesia. The agent indicated he would provide a portion of that money to Indonesian officials under the guise of legitimate firearm lab testing costs. He said Indonesian police officials expected to be paid additional amounts above the actual cost of testing the guns. Smith &amp; Wesson officials authorized and made the inflated payment, but a deal was never consummated."  (Source: US SEC Press Release, "SEC Charges Smith &amp; Wesson with FCPA Violations," July 28, 2014.)  </t>
  </si>
  <si>
    <t xml:space="preserve">US Securities and Exchange Commission, In the Matter of Smith &amp; Wesson Holding Corporation, Administrative Proceeding File No. 3-15986, July 28, 2016,  at https://www.sec.gov/litigation/admin/2014/34-72678.pdf; Press Release, "SEC Charges Smith &amp; Wesson with FCPA Violations," July 28, 2014, at https://www.sec.gov/News/PressRelease/Detail/PressRelease/1370542384677; </t>
  </si>
  <si>
    <t>SNC-Lavalin</t>
  </si>
  <si>
    <t>SNC-Lavalin / Riadh Ben Aissa</t>
  </si>
  <si>
    <t>Federal Prosecutor General</t>
  </si>
  <si>
    <t>Return to SNC Lavalin (Partie Plaignante)</t>
  </si>
  <si>
    <t>Bribery of foreign officials; Money laundering; Fraud; Mismanagement</t>
  </si>
  <si>
    <t>According to the Wall Street Journal and other secondary sources, the Swiss Federal Cirminal Court approved the plea agreement by Mr. Riad Ben Aissa, which included forfeiture of CHF 40 milion forfeited of which CHF 13 million was provided to SNC-Lavalin, which was permitted to file claim as a victim.  (Source:   James V. Grimaldi and Margaret T. Coker, "Canadian Firm Recoups Cash in Bribery Probe," December 11, 2014; Greg McArthur, "Swiss court grants SNC special status in fraud case against former executive," May 22, 2013.)</t>
  </si>
  <si>
    <t>Acte d'accusation en procedure simplifiee, Riad Ben Aissa, August 5, 2014, at http://nawaat.org/portail/wp-content/uploads/Acte_Accusation_riadh_Ben_Aissa_ALSTOM.pdf; James V. Grimaldi and Margaret T. Coker, "Canadian Firm Recoups Cash in Bribery Probe," December 11, 2014, at http://www.wsj.com/articles/canadian-firm-recoups-cash-in-bribery-case-1418343614;  Greg McArthur, "Swiss court grants SNC special status in fraud case against former executive," May 22, 2013, at http://www.theglobeandmail.com/report-on-business/swiss-court-grants-snc-special-status-in-fraud-case-against-former-executive/article12053350/; Brian Hutchinson, "Inside the 'clandestine world' of SNC-Lavalin's fallen star Riadh Ben Aissa," March 18, 2015, at http://business.financialpost.com/legal-post/inside-the-clandestine-world-of-snc-lavalins-fallen-star-riadh-ben-aissa</t>
  </si>
  <si>
    <t>SNC-Lavalin Inc.</t>
  </si>
  <si>
    <t>Integrity</t>
  </si>
  <si>
    <t>Switzerland (Ben Aissa)</t>
  </si>
  <si>
    <t>Ten years debarment of SNC-Lavalin Inc. and over 100 related entities</t>
  </si>
  <si>
    <t>Conspiracy to Bribe Foreign Officials, Violation of World Bank Procurement Guidelines</t>
  </si>
  <si>
    <t xml:space="preserve">According to the World Bank, SNC-Lavalin Inc. and "over 100 affiliates - [were debarred] for a period of 10 years following the company’s misconduct in relation to the Padma Multipurpose Bridge Project in Bangladesh, as well as misconduct under another Bank-financed project.  SNC-Lavalin Inc. is a subsidiary of SNC-Lavalin Group, a Canadian company, and represents more than 60% of its business. 
The debarment is part of a Negotiated Resolution Agreement between the World Bank and SNC-Lavalin Group following a World Bank investigation into allegations of bribery schemes involving SNC-Lavalin Inc. and officials in Bangladesh.
While the investigation was ongoing, the World Bank’s Integrity Vice Presidency also learned of misconduct by SNC-Lavalin Inc. in relation to the World Bank-financed Rural Electrification and Transmission project in Cambodia.  [ ]
SNC-Lavalin’s misconduct involved a conspiracy to pay bribes and misrepresentations when bidding for Bank-financed contracts in violation of the World Bank’s procurement guidelines. Under the Agreement, the SNC-Lavalin Group and its affiliates commit to cooperating with the World Bank’s Integrity Vice Presidency and continuing to improve their internal compliance program. The debarment of SNC-Lavalin Inc. qualifies for cross-debarment by other MDBs under the Agreement of Mutual Recognition of Debarments that was signed on April 9, 2010." (Source: World Bank, "World Bank Debars SNC-Lavalin Inc. and its Affiliates for 10 years," April 17, 2013.) 
</t>
  </si>
  <si>
    <t>World Bank, "World Bank Debars SNC-Lavalin Inc. and its Affiliates for 10 years," April 17, 2013, at http://www.worldbank.org/en/news/press-release/2013/04/17/world-bank-debars-snc-lavalin-inc-and-its-affiliates-for-ten-years</t>
  </si>
  <si>
    <t>Standard Bank</t>
  </si>
  <si>
    <t>Compensation (to Tanzania), Disgorgement of Profits, Financial Penalty, Legal Costs</t>
  </si>
  <si>
    <t>compensation to Tanzania (US$6 million and $1 million in interest)</t>
  </si>
  <si>
    <t>Failure to Prevent Bribery</t>
  </si>
  <si>
    <t>According to the UK Crown Court Judgment, "the Government of Tanzania wished to raise funds by way of a sovereign note private placement.  Stanbic Bank Tanzania Ltd (“Stanbic”), which is a subsidiary of Standard Bank Group Ltd (a publicly owned company registered in South Africa), was not licensed to deal with non-local foreign investors in the debt capital market and so Stanbic involved Standard Bank, another subsidiary of the same group that was licensed, and together they sought to obtain instructions to raise the funds.  Negotiations did not progress until Stanbic entered into an agreement with a Tanzanian company called Enterprise Growth Market Advisors Limited (“EGMA”).  
7. Two of the three directors and shareholders of EGMA were the Commissioner of the Tanzania Revenue Authority (and, thus, a member of the Government of Tanzania) and the former Chief Executive Officer of Tanzanian Capital Markets and Securities Authority (“CMSA”).  EGMA’s fee was agreed at 1% of the funds raised and in order to meet the cost of that agreement, the fee for the placement was increased from 1.4% to 2.4%.  In the event, although the potential for corrupt practices to affect this type of business were well known, Standard Bank, which did not have adequate measures in place to guard against such risks, relied on Stanbic to conduct appropriate due diligence in relation to EGMA; Standard Bank made no enquiry about EGMA or its role.   
8. The mandate to raise the funds was placed with Standard Bank and Stanbic and US $600 million was raised but there is no evidence that EGMA provided any services in relation to the transaction.  Meanwhile, EGMA had opened a bank account with Stanbic and its fee of US $6 million was paid (as agreed) via Stanbic into the account.  Very shortly thereafter the vast majority of the sum had been withdrawn in cash.  The withdrawals excited the concern of staff at Stanbic who referred the matter to the head office of Standard Bank Group Ltd; Standard Bank were alerted and very quickly thereafter, a law firm was appointed to investigate the matter and, within three weeks of the first report,  both the Serious and Organised Crime Agency and the SFO were informed."  The Judgment also makes note of Standard Bank's settlement with the US Securities and Exchange Commission.  (Source: Judgment in Between :  SERIOUS FRAUD OFFICE Applicant  - and -  STANDARD BANK PLC (Now known as ICBC Standard Bank plc), Case No: U20150854, Crown Court (Queen's Bench Division), November 30, 2015.)</t>
  </si>
  <si>
    <t>Judgment in Between SERIOUS FRAUD OFFICE Applicant  - and -  STANDARD BANK PLC (Now known as ICBC Standard Bank plc), Case No: U20150854, Crown Court (Queen's Bench Division), November 30, 2015, at https://www.judiciary.gov.uk/wp-content/uploads/2015/11/sfo-v-standard-bank_Final_1.pdf; UK Serious Fraud Office Press Release, "SFO agrees first UK DPA with Standard Bank," November 30, 2015, which includes links to the Deferred Prosecution Agreement, Statement of Facts and Judgments at https://www.sfo.gov.uk/2015/11/30/sfo-agrees-first-uk-dpa-with-standard-bank/</t>
  </si>
  <si>
    <t>Standard Bank/ Stanbic Bank</t>
  </si>
  <si>
    <t>Disgorgement of Profits; Civil Penalty</t>
  </si>
  <si>
    <t>See Note - other civil monetary sanctions</t>
  </si>
  <si>
    <t>Standard Bank was ordered to pay disgorgement of $8.4 million; this amount was deemed satisfied by the payment of $4.2 million in penalty to the US and $4.2 million in penalty to the UK.</t>
  </si>
  <si>
    <t>Negligent Securities Fraud</t>
  </si>
  <si>
    <t>According to the US Securities and Exchange Commission, Standard Bank Plc was charged "with failing to disclose certain payments in connection with debt issued by the Government of Tanzania in 2013.  The London-based bank acted as a lead manager for the offering and failed to disclose payments made by an affiliate to a Tanzanian firm that received a portion of the proceeds of the $600 million offering but performed no substantive role in the transaction.
Standard Bank, now ICBC Standard Bank Plc, agreed to settle the SEC’s charges by paying a $4.2 million penalty and admitting the facts underlying the SEC’s charges that were admitted in a related settlement with the United Kingdom’s Serious Fraud Office (SFO).  As part of that coordinated global settlement, the SFO also announced a settlement today in an action it brought against Standard in the U.K. for Standard’s violations of Section 7 of the U.K.’s Bribery Act of 2010.  The Bribery Act of 2010 is similar to the Unites States’ Foreign Corrupt Practices Act (FCPA).  The SEC would not have jurisdiction to bring charges under the FCPA because Standard was not an “issuer” as defined by that Act.  Standard will pay a total of approximately $36.9 million in monetary relief in the SEC and U.K. actions.  
[Accordng to the SEC's Cease and Desist] order,] the offering documents and statements to potential investors in the sovereign debt offering were materially misleading because they failed to disclose that Standard’s affiliate, Stanbic Bank Tanzania Limited, would pay $6 million of the proceeds to Enterprise Growth Markets Advisors Limited (EGMA), a private Tanzanian firm. The order found Standard did not seek to understand EGMA’s role in the transaction despite red flags that the $6 million payment was intended to induce the Government of Tanzania to select Standard and Stanbic as managers for the offering.  One of EGMA’s directors was a representative of the Government of Tanzania and the offering was not finalized until Standard and Stanbic committed to pay EGMA one percent of the proceeds of the offering.  Standard and Stanbic split 1.4 percent of the proceeds, with each receiving $4.2 million for their participation in the transaction. [  ]  
The SEC’s order requires Standard to cease and desist from committing or causing any violations and any future violations of Section 17(a)(2) of the Securities Act of 1933 that prohibits obtaining money by any materially untrue statement or omission, and to pay a $4.2 million civil penalty.  The order also requires Standard to pay disgorgement of $8.4 million, which the Commission has deemed satisfied by a payment of equal amount in the U.K. matter." (Source: US SEC Press Release, "Standard Bank to Pay $4.2 Million to Settle SEC Charges Bank Agrees to $36.9 Million Global Settlement with the SEC and the U.K.’s Serious Fraud Office," November 30, 2015.)</t>
  </si>
  <si>
    <t>US Securities and Exchange Commission, In the Matter of Standard Bank, Plc, Administrative Proceedings File No. 3-16973, at https://www.sec.gov/litigation/admin/2015/33-9981.pdf; SEC Press Release, "Standard Bank to Pay $4.2 Million to Settle SEC Charges
Bank Agrees to $36.9 Million Global Settlement with the SEC and the U.K.’s Serious Fraud Office," November 30, 2015, at https://www.sec.gov/news/pressrelease/2015-268.html</t>
  </si>
  <si>
    <t>Stryker Corporation</t>
  </si>
  <si>
    <t>Argentina, Greece, Mexico, Poland, Romania</t>
  </si>
  <si>
    <t>Disgorgement of Profit; Prejudgment interest, Civil Penalty</t>
  </si>
  <si>
    <t xml:space="preserve">According to the US Securities and Exchange Commission, Stryker is a Michigan corporation with its principal executive offices in Kalamazoo, Michigan. Stryker manufactures and distributes medical devices and products in more than 100 countries around the world.  The Company "made approximately $2.2 million in unlawful payments to various government employees including public health care professionals (collectively, the “foreign officials”) in Mexico, Poland, Romania, Argentina, and Greece. Stryker incorrectly described these expenses in the company’s books and records as legitimate consulting and service contracts, travel expenses, charitable donations, or commissions, when in fact the payments were improperly made by Stryker to obtain or retain business. Stryker earned approximately $7.5 million in illicit profits as a result of these payments."  (Source: US Securities and Exchange Commission, In the Matter of Stryker Corporation, Administrative Proceeding File No. 3-15587, October 24, 2013.) 
 </t>
  </si>
  <si>
    <t>US Securities and Exchange Commission, In the Matter of Stryker Corporation, Administrative Proceeding File No. 3-15587, October 24, 2013, at https://www.sec.gov/litigation/admin/2013/34-70751.pdf</t>
  </si>
  <si>
    <t>Subramanian Krishnan</t>
  </si>
  <si>
    <t>Unspecified (misconduct by Asia Pacific regional office)</t>
  </si>
  <si>
    <t>Internal Controls Violations</t>
  </si>
  <si>
    <t xml:space="preserve">No  </t>
  </si>
  <si>
    <t>According to the US Securities and Exchange Commission, "On September 28, 2012, the Securities and Exchange Commission filed a partially-settled civil injunctive action in the U.S. District Court for the District of Minnesota against Subramanian Krishnan (Krishnan). In its complaint, the Commission alleges that Krishnan, the former Chief Financial Officer (CFO) of Digi International, Inc. (Digi), engaged in conduct which resulted in the filing of inaccurate reports and accompanying certifications in Digi’s annual quarterly reports from March 2005 through May 2010.
Krishnan engaged in a course of conduct, as a result of which corporate funds were used to pay for unauthorized travel and entertainment
expenses. Krishnan authorized such expenses for Digi employees, caused the Company to file inaccurate reports, failed to enforce Digi’s internal controls, demonstrated a lack of management integrity, failed to act to reveal inaccurate reports, and wrongly certified that he evaluated the effectiveness of Digi’s internal controls and disclosed they were effective." (Source:   SEC Litigation Release, "SEC Charges Former CFO with Evading Internal Controls to Pay for Unauthorized Travel and Entertainment," September 28, 2012.)</t>
  </si>
  <si>
    <t>US SEC v. Subramanian Krishnan, Case No. 12-cv-2495 (D. Minn), Complaint filed September 28, 2012 and FInal Judgment of July 5, 2013, accessed via Pacer; SEC Litigation Release, "SEC Charges Former CFO with Evading Internal Controls to Pay for Unauthorized Travel and Entertainment," September 28, 2012, at https://www.sec.gov/litigation/litreleases/2012/lr22500.htm</t>
  </si>
  <si>
    <t>Sweett Group</t>
  </si>
  <si>
    <t>United Arab Emirates</t>
  </si>
  <si>
    <t>Criminal Fine, Criminal Confiscation, Legal Costs</t>
  </si>
  <si>
    <t xml:space="preserve">Failure to Prevent Bribery </t>
  </si>
  <si>
    <t>According to the UK Serious Fraud Office, in February 2016, construction and professional services company "Sweett Group PLC was sentenced and ordered to pay £2.25 million as a result of a conviction arising from a Serious Fraud Office investigation into its activities in the United Arab Emirates.
The company pleaded guilty in December 2015 to a charge of failing to prevent an act of bribery intended to secure and retain a contract with Al Ain Ahlia Insurance Company (AAAI), contrary to Section 7(1)(b) of the Bribery Act 2010.
The relevant conduct occurred between 1 December 2012 and 1 December 2015.  [  ]
His Honour Judge Beddoe described the offence as a system failure and said that the offending was patently committed over a period of time.
Referring to Section 7 of the Bribery Act 2010 and to Sweett’s ignorance of its subsidiary’s actions , HHJ Bedoe said:
The whole point of section 7 is to impose a duty on those running such companies throughout the world properly to supervise them. Rogue elements can only operate in this way – and operate for so long – because of a failure properly to supervise what they are doing and the way they are doing it.
The SFO’s investigation into Sweett Group PLC, which commenced on 14 July 2014, uncovered that its subsidiary company, Cyril Sweett International Limited had made corrupt payments to Khaled Al Badie, the Vice Chairman of the Board and Chairman of the Real Estate and Investment Committee of AAAI to secure the award of a contract with AAAI for the building of the Rotana Hotel in Abu Dhabi.
The amount is broken down as £1.4m in fine, £851,152.23 in confiscation. Additionally, £95,031.97 in costs were awarded to the SFO.
The judge ordered the confiscation order to be paid within three months. Half of the fine is to be paid by 19 February 2017 and the other half by 19 February 2018.
The SFO’s investigation into individuals continues." (Source: UK Serious Fraud Office, "Sweett Group PLC sentenced and ordered to pay £2.25 million after Bribery Act conviction," February 19, 2016.)</t>
  </si>
  <si>
    <t>US Serious Fraud Office Press Release, "Sweett Group PLC sentenced and ordered to pay [GBP] 2.25million after Bribery Act conviction," February 19, 2016, at
https://www.sfo.gov.uk/2016/02/19/sweett-group-plc-sentenced-and-ordered-to-pay-2-3-million-after-bribery-act-conviction/</t>
  </si>
  <si>
    <t>Tenam Corp / Vadim Mikerin</t>
  </si>
  <si>
    <t>Conspiracy - Money Laundering; Conspiracy to Interfere with Interstate Commerce by Extortion</t>
  </si>
  <si>
    <t>Conspiracy - Money Laundering</t>
  </si>
  <si>
    <t>According to the US Department of Justice, "A former Russian official residing in Maryland was sentenced [on December 15, 2015] to 48 months in prison for conspiracy to commit money laundering in connection with his role in arranging more than $2 million in corrupt payments to influence the awarding of contracts with a Russian state-owned nuclear energy corporation. [  ] 
Vadim Mikerin [  ] was also ordered to forfeit $2,126,622.36. [  ] 
According to court documents, Mikerin was the director of the Pan American Department of JSC Techsnabexport (TENEX), a subsidiary of Russia’s State Atomic Energy Corporation and the sole supplier and exporter of Russian Federation uranium and uranium enrichment services to nuclear power companies worldwide, and the president of TENAM Corporation, a wholly owned subsidiary and the official representative of TENEX. Court documents show that between 2004 and October 2014, conspirators agreed to make corrupt payments to influence Mikerin and to secure improper business advantages for U.S. companies that did
business with TENEX, in violation of the Foreign Corrupt Practices Act (FCPA). Mikerin admitted that he conspired with Daren Condrey, Boris Rubizhevsky and others to transmit approximately $2,126,622 from Maryland and elsewhere in the United States to offshore shell company bank accounts located in Cyprus, Latvia and Switzerland with the intent to promote the FCPA violations. Mikerin further admitted that the conspirators used consulting agreements and code words to disguise the corrupt payments."  
Two other defendants in the case also pleaded guilty.  Daren Condrey pleaded guilty on June 17, 2015, to conspiring to violate the Foreign Corrupt Practices Act (FCPA) and conspiring to commit wire fraud.  Boris Rubizhevsky pleaded guilty on June 15,
2015, to conspiracy to commit money laundering.  As of April 18, 2016, Mr. Condrey and Mr. Rubizhevsky appear to be awaiting sentencing.  (Source: US v. Condrey, Case No. 15-cr-336 and US v. Rubizhevsky, Case No. 15-cr-332 (D. Md.), Court Docket Reports as of April 18, 2016, accessed via Pacer.)</t>
  </si>
  <si>
    <t>US v. Mikherin, Case No. 14-cr-529 (D. Md.), Superseding Information, Plea Agreement and Department of Justice press Release, "Former Russian Nuclear Energy Official Sentenced to 48 Months in Prison for Money Laundering Conspiracy Involving Foreign Corrupt Practices Act Violations," December 15, 2015, at https://www.justice.gov/criminal-fraud/fcpa/cases/vadim-mikerin; Court documents related to US v. Rubizhevsky at https://www.justice.gov/criminal-fraud/fcpa/cases/boris-rubizhevsky; US v. Condrey, at https://www.justice.gov/criminal-fraud/fcpa/cases/daren-condrey</t>
  </si>
  <si>
    <t>Torvald Klaveness</t>
  </si>
  <si>
    <t>Torvald Klaveness / Cabuenes Chartering AS</t>
  </si>
  <si>
    <t>OKOKRIM</t>
  </si>
  <si>
    <t>Criminal Fine and Confiscation</t>
  </si>
  <si>
    <t xml:space="preserve">According to a press statement issued by OKOKRIM, in the period July 2003-March 2004, Caburnes Chartering AS (parent company Torvald Klaveness) paid bribes to senior officials in connection with freight shipping agreements with Aluminum Bahrain BSC (ALBA), a majority state owned entity.  (Source: OKOKRIM, "Millionforelegg for bestikkelser," last updated May 15, 2014.).  See related entry, Alcoa settlements with the US Department of Justice and the Securities and Exchange Commission. </t>
  </si>
  <si>
    <t>OKOKRIM, "Millionforelegg for bestikkelser," last updated May 15, 2014, at http://www.okokrim.no/wwww-9k5f5x;
OKOKRIM Annual Report 2014, at http://www.okokrim.no/www/okokrim/resource.nsf/files/2545112408-okokrim_annualreport_2014/$FILE/okokrim_annualreport_2014.pdf</t>
  </si>
  <si>
    <t>Total S.A.</t>
  </si>
  <si>
    <t>Conspiracy to Bribe Foreign Officials; Falsifcation of Books and Records; Internal Controls Violations</t>
  </si>
  <si>
    <t>According to the US Department of Justice, in 2013 Total SA agreed to a deferred prosecution agreement which stated in part, "in 1995 Total sought to re-enter the Iranian oil and gas market by attempting to obtain a contract with the National Iranian Oil Company (NIOC) to develop the Sirri A and E oil and gas fields. In May 1995, Total entered into negotiations with an Iranian official who served as the Chairman of an Iranian state-owned and state-controlled engineering company. Total subsequently entered into a purported consulting agreement pursuant to which Total would corruptly make payments to an intermediary designated by the Iranian official to secure NIOC signing a development agreement with Total for the Sirri A and E project, which NIOC did in July 1995. Over the next two-and-a- half years, Total paid approximately $16 million in bribes under the purported consulting agreement. 
In 1997, Total sought to negotiate a contract with NIOC to develop a portion of the South Pars gas field, the world’s largest gas field. At the direction of the Iranian official, Total and a second intermediary entered into another purported consulting agreement that called for Total to make large payments to the intermediary. In September 1997, Total executed a contract with NIOC that granted it a 40 percent interest in developing phases two and three of the South Pars gas field. Over the next seven years, Total made unlawful payments of approximately $44 million pursuant to the second purported consulting agreement.  In sum, between 1995 and 2004, at the direction of the Iranian official, Total corruptly made approximately $60 million in bribe payments under the agreements for the purpose of inducing the Iranian official to use his influence in connection with Total’s efforts to obtain and retain lucrative oil rights in the Sirri A and E and South Pars oil and gas fields. Total mischaracterized the unlawful payments as “business development expenses” when they were, in fact, bribes designed to corruptly influence a foreign official. Further, Total failed to implement effective internal accounting controls, permitting the consulting agreements’ true nature and true participants to be concealed and thereby failing to maintain accountability for assets."  (Source: US DOJ Press Release, "French Oil and Gas Company, TOTAL, S.A., charged in the United States and France in connection with an international bribery scheme," May 29, 2013.)</t>
  </si>
  <si>
    <t>US v. Total SA, Case No. 1:13-cr-239 (EDVA), Information and Deferred Prosecution Agreement filed May 29, 2013 and DOJ Press Release, "French Oil and Gas Company, TOTAL, S.A., charged in the United States and France in connection with an international bribery scheme," May 29, 2013, at https://www.justice.gov/criminal-fraud/case/united-states-v-total-sa-court-docket-number-113-cr-239.</t>
  </si>
  <si>
    <t xml:space="preserve">According to the US Securities and Exchange Commission, in 2013, the agency "charged France-based oil and gas company Total S.A. with violating the Foreign Corrupt Practices Act (FCPA) by paying $60 million in bribes to intermediaries of an Iranian government official who then exercised his influence to help the company obtain valuable contracts to develop significant oil and gas fields in Iran.
The SEC alleges that Total made more than $150 million in profits through the bribery scheme. Total attempted to cover up the true nature of the illegal payments by entering into sham consulting agreements with intermediaries of the Iranian official and mischaracterizing the bribes in its books and records as legitimate “business development expenses” related to the consulting agreements. Total had inadequate systems to properly review the consulting agreements and lacked sufficient internal controls to comply with federal laws prohibiting bribery. [ ] 
Total negotiated a development contract in 1995 with the National Iranian Oil Company (NIOC) for the country’s Sirri A and E oil and gas fields. Prior to executing the contract, Total held a meeting with the Iranian official and agreed to enter into a purported consulting agreement with an intermediary he designated. They agreed that Total would make payments to the intermediary under the guise of a consulting agreement when the real purpose was to induce the Iranian official to use his influence to help obtain NIOC’s approval of the development agreement. After the contract was executed, Total corruptly made the bribery payments that resulted in NIOC allowing Total to develop the Sirri A and E oil and gas fields and make more than $150 million in profits."  (Source: SEC Press Release, "SEC Charges Total S.A. for Illegal Payments to Iranian Official," May 29, 2013.) </t>
  </si>
  <si>
    <t>US Securities and Exchange Commission, In the Matter of Total S.A., Administrative Proceeding File No. 3-15338, at https://www.sec.gov/litigation/admin/2013/34-69654.pdf;
SEC Press Release, "SEC Charges Total S.A. for Illegal Payments to Iranian Official," May 29, 2013, at https://www.sec.gov/News/PressRelease/Detail/PressRelease/1365171575006</t>
  </si>
  <si>
    <t>Tyco International Limited</t>
  </si>
  <si>
    <t>US Department of Justice, In re: Tyco International Ltd., Non-Proseccution Agreement, September 20, 2012 and Press Release, "Subsidiary of Tyco International Ltd. Pleads Guilty, Is Sentenced for Conspiracy to Violate Foreign Corrupt Practices Act," September 24, 2012, at https://www.justice.gov/criminal-fraud/case/re-tyco-international-ltd-2012.</t>
  </si>
  <si>
    <t>According to the US Securities and Exchange Commission, in 2012 the agency "charged Tyco International Ltd. with violating the Foreign Corrupt Practices Act (FCPA) when subsidiaries arranged illicit payments to foreign officials in more than a dozen countries.
The SEC alleges that subsidiaries of the Swiss-based global manufacturer perpetuated schemes that typically involved payments of fake “commissions” or the use of third-party agents to funnel money improperly to obtain lucrative contracts. Overall, Tyco reaped illicit benefits amounting to more than $10.5 million as a result of the paid to win business.
Tyco, whose securities are publicly traded in the U.S., agreed to pay more than $26 million to settle the SEC’s charges and resolve a criminal matter announced today by the U.S. Department of Justice. [  ] 
The SEC alleges that Tyco subsidiaries operated 12 different illicit payment schemes around the world starting before 2006 and continuing until 2009. The most profitable scheme occurred in Germany, where agents of a Tyco subsidiary paid third parties to secure contracts or avoid penalties or fines in several countries. These payments were falsely recorded as “commissions” in Tyco’s books and records when they were in fact bribes to pay off government customers. Tyco’s benefit as a result of these illicit payments was more than $4.6 million.
According to the SEC’s complaint, Tyco’s subsidiary in China signed a contract with the Chinese Ministry of Public Security for $770,000 but reportedly paid approximately $3,700 to the “site project team” of a state-owned corporation to be able to obtain the contract. This amount was improperly recorded as a commission. Tyco’s subsidiary in France recorded payments to individuals from 2005 to 2009 for “business introduction services.” However, one of the individuals receiving payments was a security officer at a government-owned mining company in Mauritania, and many of the earlier payments were deposited in the official’s personal bank account in France. In Thailand, Tyco’s subsidiary had a contract to install a CCTV system in the Thai Parliament House in 2006, and paid more than $50,000 to a Thai entity that acted as a consultant. The invoice for the payment refers to “renovation work,” but Tyco is unable to ascertain what, if any, work was actually done.
The SEC alleges that another scheme occurred in Turkey, where Tyco’s subsidiary retained a New York City-based sales agent who made illicit payments involving the sale of microwave equipment in September 2006 to an entity controlled by the Turkish government. Employees at Tyco’s subsidiary were well aware that the agent was paying foreign government customers to obtain orders. One internal e-mail stated, “Hell, everyone knows you have to bribe somebody to do business in Turkey. Nevertheless, I’ll play it dumb if [the sales agent] should call.” The benefit obtained by Tyco as a result of the September 2006 deal was $44,513." (Source:  US Securities and Exchange Commission, Litigation Release No. 22491, "SEC Charges TYCO with Making Illicit Payments to Foreign Officials," September 24, 2012.)</t>
  </si>
  <si>
    <t>Securities and Exchange Commission v. Tyco International Ltd, 1:12-cv-01583 (D.D.C.), Complaint filed Sept. 24, 2012), at
https://www.sec.gov/litigation/complaints/2012/comp-pr2012-196.pdf; US Securities and Exchange Commission, Litigation Release No. 22491 / September 24, 2012, "SEC Charges TYCO with Making Illicit Payments to Foreign Officials," at https://www.sec.gov/litigation/litreleases/2012/lr22491.htm</t>
  </si>
  <si>
    <t>Tyco International Limited / Tyco Valves &amp; Controls Press Middle East, Inc.</t>
  </si>
  <si>
    <t>US Department of Justice, In re: Tyco International Ltd., Nonproseccution Agreement, September 20, 2012 and Press Release, "Subsidiary of Tyco International Ltd. Pleads Guilty, Is Sentenced for Conspiracy to Violate Foreign Corrupt Practices Act," September 24, 2012, at https://www.justice.gov/criminal-fraud/case/re-tyco-international-ltd-2012; 
US v. Tyco Valves and Controls Middle East, Case No. 1:12-cr-00418-(EDVA), Information, Plea Agreement and Judgment at https://www.justice.gov/criminal-fraud/case/united-states-v-tyco-valves-and-controls-middle-east-inc-court-docket-number-112,</t>
  </si>
  <si>
    <t>VimpelCom Limited</t>
  </si>
  <si>
    <t>Criminal Fine; Criminal Forfeiture</t>
  </si>
  <si>
    <t xml:space="preserve">Art. 16, Art. 23 </t>
  </si>
  <si>
    <t>According to the US Department of Justice, "Amsterdam-based VimpelCom Limited, the world’s sixth largest telecommunications company and an issuer of publicly traded securities in the United States, and its wholly owned Uzbek subsidiary, Unitel LLC, entered into resolutions with the Department of Justice today in which they admitted to a conspiracy to make more than $114 million in bribery payments to a government official in Uzbekistan between 2006 and 2012 to enable them to enter and continue operating in the Uzbek telecommunications market. [  ]  According to the companies’ admissions, VimpelCom and Unitel, through various executives and employees, paid bribes to an Uzbek government official, who was a close relative of a high ranking government official and had influence over the Uzbek governmental body that regulated the telecom industry. The companies structured and concealed the bribes through various payments to a shell company that certain VimpelCom and Unitel management knew was beneficially owned by the foreign official. The bribes were paid on multiple
occasions between approximately 2006 and 2012 so that VimpelCom could enter the Uzbek market and Unitel could gain valuable telecom assets and continue operating in Uzbekistan. VimpelCom and Unitel contemplated additional bribes in 2013, but those bribes were not completed before VimpelCom opened an internal investigation.
In addition, VimpelCom admitted that it falsified its books and records and attempted to conceal and disguise the bribery scheme by classifying payments as equity transactions, consulting and repudiation agreements and reseller transactions. VimpelCom also failed to implement and enforce adequate internal accounting controls, which allowed the bribe payments to occur without detection or remediation. Moreover, when the board of directors sought an FCPA legal opinion assessing corruption risks involved in the transactions, certain VimpelCom management withheld crucial information from outside counsel performing the review that restricted the scope of FCPA opinions, rendering them worthless. Rather than implement and enforce a strong anticorruption ethic, certain VimpelCom executives sought ways to give the company plausible deniability of illegality while knowingly proceeding with corrupt business transactions." (Source:  US Department of Justice Press Release, "VimpelCom Limited and Unitel LLC Enter into Global Foreign Bribery Resolution of More Than $795 Million; United States Seeks $850 Million Forfeiture in Corrupt Proceeds of Bribery Scheme," February 18, 2016.) According to the Deferred Prosecution Agreement, the company agrees to pay $460,326,398.40, $40,000 of which will be paid as forfeiture; the amount was to be offset by sanctions paid to The Prosecution Service of the Netherlands, up to $230,326,398.40.  As to the forfeited funds, the company "acknowledges that at least $40,000,000 was proceeds of transactions in violation of the anti-bribery provisions of the FCPA." (VimpelCom Deferred Prosecution Agreement, paras 8 and 9.)</t>
  </si>
  <si>
    <t>US v. VimpelCom and US v. Unitel, Case No. 16-cr-17 (SDNY), Information filed in both on February 18, 2016, Vimpelcom Deferred Prosecution Agreement and Statement of Facts filed February 22, 2016 and Unitel Plea Agreement filed February 22, 2016, at https://www.justice.gov/criminal-fraud/fcpa/cases/vimpelcom;
US Department of Justice Press Release, "VimpelCom Limited and Unitel LLC Enter into Global Foreign Bribery Resolution of More Than $795 Million; United States Seeks $850 Million Forfeiture in Corrupt Proceeds of Bribery Scheme," February 18, 2016.</t>
  </si>
  <si>
    <t xml:space="preserve">According to the US Securities and Exchange Commission  Complaint, "VimpeiCom Ltd ("VimpelCom") is a corporation organized under the laws of Bermuda. VimpelCom was headquartered in Moscow, Russia until 2010, when it moved its headquarters to Amsterdam, the Netherlands. VimpelCom issues and maintains a class of publicly traded securities registered pursuant to Section 12(b) ofthe Securities Exchange Act of 1934, which are now traded on the NASDAQ, and were traded on the New York Stock Exchange prior to September 2013." (Source: US v. VimpelCom Ltd., Complaint filed in Southern District of New York, at  http://www.sec.gov/litigation/complaints/2016/comp-pr2016-34.pdf.)
According to the SEC press release announcing the settlement with Vimpelcom, "The SEC alleges that VimpelCom offered and paid bribes to an Uzbek government official related to the President of Uzbekistan as the company entered the Uzbek telecommunications market and sought government-issued licenses, frequencies, channels, and number blocks.  At least $114 million in bribe payments were funneled through an entity affiliated with the Uzbek official, and approximately a half-million dollars in bribes were disguised as charitable donations made to charities directly affiliated with the Uzbek official. [  ] 
'VimpelCom made massive revenues in Uzbekistan by paying over $100 million to an official with significant influence over top leaders of the Uzbek government,' said Andrew J. Ceresney, Director of the SEC Enforcement Division.  'These old-fashioned bribes, hidden through sham contracts and charitable contributions, left the company’s books and records riddled with inaccuracies.' [  ] 
The SEC’s complaint was filed in U.S. District Court for the Southern District of New York.  VimpelCom consented to the entry of a court order ordering the company to pay disgorgement and retain an independent monitor, and permanently enjoining the company from future violations of Sections 30A, 13(b)(2)(A), and 13(b)(2)(B) of the Securities Exchange Act of 1934.  [  ] 
The SEC appreciates the significant assistance of the Department of Justice’s Criminal Division, Fraud and Asset Forfeiture Money Laundering Sections as well as the following agencies: Internal Revenue Service, Department of Homeland Security, Public Prosecution Service of the Netherlands (Openbaar Ministrie), National Authority for Investigation and Prosecution of Economic and Environmental Crime in Norway (ØKOKRIM), Swedish Prosecution Authority, Office of the Attorney General in Switzerland, and Corruption Prevention and Combating Bureau in Latvia.  Other valuable assistance was provided by the British Virgin Islands Financial Services Commission, Caymans Islands Monetary Authority, Bermuda Monetary Authority, and Central Bank of Ireland, Estonia Financial Supervisory Authority (Finantsinspektioon), Comisión Nacional del Mercado de Valores (Spain), Latvian Financial and Capital Market Commission, UAE Securities and Commodities Authority, Banking Commission of the Marshall Islands, and Gibraltar Financial Services Commission."  The company was ordered by the SEC to pay $375 million in disgorgement, with $167.5 million to be paid to the Dutch authorities and $40 million in settlement with the US Department of Justice. (Sources:  Securities and Exchange Commission Press Release, "VimpelCom to Pay $795 Million in Global Settlement for FCPA Violations," February 18, 2016; US v. VimpleCom, Case No. 16-cv-2016 (SDNY), Final Judgment filed February 22, 2016.) </t>
  </si>
  <si>
    <t>US Securities and Exchange Commission v. VimpelCom Ltd., Case No. 1:16-cv-1266 (SDNY),  Complaint, at  http://www.sec.gov/litigation/complaints/2016/comp-pr2016-34.pdf and FInal Judgment filed February 22, 2016, accessed at Pacer; Securities and Exchange Commission Press Release, "VimpelCom to Pay $795 Million in Global Settlement for FCPA Violations," February 18, 2016, at http://www.sec.gov/news/pressrelease/2016-34.html</t>
  </si>
  <si>
    <t>VimpelCom Limited / Unitel LLC</t>
  </si>
  <si>
    <t>US v. Unitel LLC, Case No. 16-cr-1737 (SDNY), Information filed February 18, 2016 and Plea Agreement filed February 22, 2016, at https://www.justice.gov/criminal-fraud/fcpa/cases/vimpelcom;
DOJ Press Release, "VimpelCom Limited and Unitel LLC Enter into Global Foreign Bribery Resolution of More Than $795 Million; United States Seeks $850 Million Forfeiture in Corrupt Proceeds of Bribery Scheme," February 18, 2016, at https://www.justice.gov/opa/pr/vimpelcom-limited-and-unitel-llc-enter-global-foreign-bribery-resolution-more-795-million</t>
  </si>
  <si>
    <t>VimpelCom Limited and Unitel LLC</t>
  </si>
  <si>
    <t>Criminal Fine; Criminal Confiscation</t>
  </si>
  <si>
    <t>According to the Press Release issued by the Openbaar Ministrie (Public Prosecution Service, DPP), "The criminal investigation was initiated in 2013. The Dutch criminal investigation was carried out by the FIOD under supervision of the National Prosecutor’s Office for Serious Fraud, Environmental Crime and Asset Confiscation (“Functioneel Parket”). During the investigation, Vimpelcom’s head office in Amsterdam was searched in March 2014. Vimpelcom has initiated its own investigation into its activities in Uzbekistan. This investigation was conducted by internal investigators, by an American specialized law firm and by forensic accountants. Both the DPPS and the US authorities were regularly informed about the results of this internal investigation. [  ]"  VipelCom was fined US$!00 million and subject to confiscation of illegally obtained proceeds totaling US$130 million; US$167.5 million was confiscated from its subsidiary Unitel.   (Source:  Openbaar Ministrie, Vimpelcom pays close to 400 million dollars to the Netherlands for bribery in Uzbekistan," February 16, 2016.  See also, Statement of Facts.  Both at https://www.om.nl/algemeen/english/@93227/vimpelcom-pays-close/)  The US Department of Justice press release stated that "Under the terms of its resolution with the SEC, VimpelCom agreed to a total of $375 million in disgorgement of profits and prejudgment interest, to be divided between the SEC and OM."  (Source: US DOJ Press Release, "VimpelCom Limited and Unitel LLC Enter into Global Foreign Bribery Resolution of More Than $795 Million; United States Seeks $850 Million Forfeiture in Corrupt Proceeds of Bribery Scheme," February 18, 2016.)</t>
  </si>
  <si>
    <t>Openbaar Ministrie, Vimpelcom pays close to 400 million dollars to the Netherlands for bribery in Uzbekistan," February 16, 2016.  See also, Statement of Facts (link to downloadable PDF), at https://www.om.nl/algemeen/english/@93227/vimpelcom-pays-close/; US DOJ Press Release, "VimpelCom Limited and Unitel LLC Enter into Global Foreign Bribery Resolution of More Than $795 Million; United States Seeks $850 Million Forfeiture in Corrupt Proceeds of Bribery Scheme," February 18, 2016</t>
  </si>
  <si>
    <t>Weatherford International Limited</t>
  </si>
  <si>
    <t>Iraq (UN Oil-for-Food); Unspecified Africa and Middle East countries</t>
  </si>
  <si>
    <t>According to the US Department of Justice, "Weatherford Services Limited (Weatherford Services), a subsidiary of Weatherford International, today agreed to plead guilty to violating the anti-bribery provisions of the FCPA. As part of a coordinated FCPA resolution, the department today also filed a criminal information in U.S. District Court for the Southern District of Texas charging Weatherford International with one count of violating the internal controls provisions of the FCPA. To resolve the charge, Weatherford International has agreed to pay an $87.2 million criminal penalty as part of a deferred prosecution agreement with the department. [  ] 
In a separate matter, Weatherford International and four of its subsidiaries today agreed to pay a combined $100 million to resolve a criminal and administrative export controls investigation conducted by the U.S. Attorney’s Office for the Southern District of Texas, the Department of Commerce’s Bureau of Industry and Security, and the Department of the Treasury’s Office of Foreign Assets Control. As part of the resolution of that investigation, Weatherford International has agreed to enter into a deferred prosecution agreement for a term of two years and two of its subsidiaries have agreed to plead guilty to export controls charges. [  ] 
The combined investigations resulted in the conviction of three Weatherford subsidiaries, the entry by Weatherford International into two deferred prosecution agreements and a civil settlement, and the payment of a total of $252,690,606 in penalties and fines.  
FCPA Violations
According to court documents filed by the department, prior to 2008, Weatherford International knowingly failed to establish an effective system of internal accounting controls designed to detect and prevent corruption, including FCPA violations. The company failed to implement these internal controls despite operating in an industry with a substantial corruption risk profile and despite growing its global footprint in large part by purchasing existing companies, often themselves in countries with high corruption risks. As a result, a permissive and uncontrolled environment existed within which employees of certain of Weatherford International’s wholly owned subsidiaries in Africa and the Middle East were able to engage in corrupt conduct over the course of many years, including both bribery of foreign officials and fraudulent misuse of the United Nations’ Oil for Food Program.
Court documents state that Weatherford Services employees established and operated a joint venture in Africa with two local entities controlled by foreign officials and their relatives from 2004 through at least 2008. The foreign officials selected the entities with which Weatherford Services would partner, and Weatherford Services and Weatherford International employees knew that the members of the local entities included foreign officials’ relatives and associates. Notwithstanding the fact that the local entities did not contribute capital, expertise or labor to the joint venture, neither Weatherford Services nor Weatherford International investigated why the local entities were involved in the joint venture. The sole purpose of those local entities, in fact, was to serve as conduits through which Weatherford Services funneled hundreds of thousands of dollars in payments to the foreign officials controlling them.  In exchange for the payments they received from Weatherford Services through the joint venture, the foreign officials awarded the joint venture lucrative contracts, gave Weatherford Services inside information about competitors’ pricing, and took contracts away from Weatherford Services’ competitors and awarded them to the joint venture.
Additionally, Weatherford Services employees in Africa bribed a foreign official so that he would approve the renewal of an oil services contract, according to court documents. Weatherford Services funneled bribery payments to the foreign official through a freight forwarding agent it retained via a consultancy agreement in July 2006. Weatherford Services generated sham purchase orders for consulting services the freight forwarding agent never performed, and the freight forwarding agent, in turn, generated sham invoices for those same nonexistent services. When paid for those invoices, the freight forwarding agent passed at least some of those monies on to the foreign official with the authority to approve Weatherford Services’ contract renewal. In exchange for these payments, the foreign official awarded the renewal contract to Weatherford Services in 2006.
Further, according to court documents, in a third scheme in the Middle East, from 2005 through 2011, employees of Weatherford Oil Tools Middle East Limited (WOTME), another Weatherford International subsidiary, awarded improper “volume discounts” to a distributor who supplied Weatherford International products to a government-owned national oil company, believing that those discounts were being used to create a slush fund with which to make bribe payments to decision-makers at the national oil company. Between 2005 and 2011, WOTME paid approximately $15 million in volume discounts to the distributor."(Source: US DOJ Press Release, "Three Subsidiaries of Weatherford International Limited Agree to Plead Guilty to FCPA and Export Control Violations," November 26, 2013.)</t>
  </si>
  <si>
    <t>US v. Weatherford International Limited, Case No. 13-cr-733 (S.D. Tex), Information and Deferrred Prosecution Agreement filed November 26, 2013 and DOJ Press Release, "Three Subsidiaries of Weatherford International Limited Agree to Plead Guilty to FCPA and Export Control Violations," November 26, 2013, at https://www.justice.gov/criminal-fraud/case/united-states-v-weatherford-international-ltd-court-docket-number-13-cr-733</t>
  </si>
  <si>
    <t>Congo (Republic of), Iraq (UN Oil-for-Food), Angola, Algeria, Albania</t>
  </si>
  <si>
    <t>Yes; No (Tax)</t>
  </si>
  <si>
    <t xml:space="preserve">According to the US Securities and Exchange Commission, Weatherford International, an oil services company's "misconduct occurred from at least 2002 to 2011.  In Angola, for example, Weatherford’s legal department permitted its subsidiary to use an agent who insisted that an FCPA clause be omitted from the consultancy agreement.  The company took no steps to determine whether the agent was paying bribes to foreign officials, and the agent used sham work orders and invoices to pay bribes that ensured the renewal of a lucrative oil services contract for Weatherford in Angola.  The same agent made illicit payments to obtain commercial contracts for Weatherford in Congo.  The company also allowed its subsidiary to enter into a joint venture agreement with companies whose beneficial owners included Angolan oil company officials and a relative of an Angolan Minister in order to win business.  A Weatherford employee reported in a 2006 ethics questionnaire that Weatherford personnel were making payments to government officials in Angola and elsewhere, but the company failed to investigate. 
The SEC’s complaint also alleges that Weatherford failed to perform due diligence on a distributor suggested by an official at a national oil company in the Middle East.  From 2005 to 2011, Weatherford and its subsidiaries awarded more than $11.8 million in improper “volume discounts” to the distributor – money intended for the creation of a slush fund to pay foreign officials. 
According to the SEC’s complaint, the misconduct went beyond the use of agents or other third parties.  Weatherford provided improper travel and entertainment to officials of a state-owned company in Algeria with no legitimate business purpose.  For example, Weatherford paid for a 2006 FIFA World Cup trip by two of the officials, the July 2006 honeymoon of an official’s daughter, and an October 2005 religious trip to Saudi Arabia by an official and his family that was improperly recorded as a donation in Weatherford’s books and records.  Weatherford’s Middle East subsidiary also made more than $1.4 million in improper payments to obtain nine contracts under the Oil-for-Food program in 2002.  Iraqi ministries demanded improper “inland transportation fees” in an effort to subvert the UN program.  Weatherford’s subsidiary complied with the Iraqi demands and paid more than $115,000 in fees despite invoices that included charges inconsistent with the actual deliveries. Weatherford obtained more than $7 million in profits from the misconduct.
The SEC further alleges that managers at Weatherford’s subsidiary in Italy flouted the lack of internal controls and misappropriated more than $200,000 in company funds, some of which was improperly paid to Albanian tax auditors.  The managers misreported cash advances, diverted payments on previously paid invoices, misappropriated government rebate checks, and received reimbursement for such purchases as golf equipment and perfume that did not relate to business activities. 
According to the SEC’s complaint, Weatherford employees created false accounting and inventory records from 2002 to 2007 to hide the illegal commercial sales to Cuba, Syria, Sudan, and Iran.  During this time period, exporting or re-exporting goods or services from the U.S. to these sanctioned countries was prohibited.  The falsified financial statements and books and records of Weatherford subsidiaries involved in the misconduct were consolidated into the financial statements of the parent company." (Source: SEC Press Release, "SEC Charges Weatherford International With FCPA Violations," November 26, 2013.)
According to the Judgment in the case, the company "is liable for disgorgement of $90,984,844 representing profits gained as a result of the conduct alleged in the Complaint, together with prejUdgment interest thereon in the amount of $4,399,423.34 for a total of $95,384,267.34 ("disgorgement obligation"). A portion of the Defendant's disgorgement obligation in the amount of $31,646,907 shall be deemed satisfied by Defendant's entry into a written Deferred Prosecution Agreement ("DPA") with the U.S.
Attorney's Office for the Southern District of Texas, wherein Defendant agrees to make a payment in an amount greater than or equal to $31,646,907 within one year of the entry of the Final Judgment. In the event that Defendant's DP A requires a payment less than $31,646,907, the Defendant acknowledges that its disgorgement obligation will be credited up to the amount of the payment required by the DP A, with the remaining balance due and payable to the SEC within 14 days of payment pursuant to the DP A in the parallel criminal proceeding. Defendant is also liable for a civil penalty in the amount of$I,875,000 pursuant to Section 21(d)(3) of the Exchange Act [15 U.S.c. § 78u(d)(3)]. Defendant shall satisfy this obligation by paying $1,875,000 within 14 days after entry of this Final Judgment." (US SEC v. Weatherford International Ltd., Case No. 13-cv-3500, Judgment filed December 19, 2013.) </t>
  </si>
  <si>
    <t>US Securities and Exchange Commission v. Weatherford International Ltd., Case No. 13-cv-3500 (S.D. Tex.), Complaint filed November 26, 2013, at https://www.sec.gov/litigation/complaints/2013/comp-pr2013-252.pdf; Judgment accessed via Pacer;  SEC Press Release, "SEC Charges Weatherford International With FCPA Violations," November 26, 2013, at https://www.sec.gov/News/PressRelease/Detail/PressRelease/1370540415694</t>
  </si>
  <si>
    <t>Weatherford International Limited / Weatherford Services Ltd.</t>
  </si>
  <si>
    <t xml:space="preserve">Angola  </t>
  </si>
  <si>
    <t>According to the US Department of Justice, "Weatherford Services Limited (Weatherford Services), a subsidiary of Weatherford International, today agreed to plead guilty to violating the anti-bribery provisions of the FCPA.  [  ] Court documents state that Weatherford Services employees established and operated a joint venture in Africa with two local entities controlled by foreign officials and their relatives from 2004 through at least 2008. The foreign officials selected the entities with which Weatherford Services would partner, and Weatherford Services and Weatherford International employees knew that the members of the local entities included foreign officials’ relatives and associates. Notwithstanding the fact that the local entities did not contribute capital, expertise or labor to the joint venture, neither Weatherford Services nor Weatherford International investigated why the local entities were involved in the joint venture. The sole purpose of those local entities, in fact, was to serve as conduits through which Weatherford Services funneled hundreds of thousands of dollars in payments to the foreign officials controlling them.  In exchange for the payments they received from Weatherford Services through the joint venture, the foreign officials awarded the joint venture lucrative contracts, gave Weatherford Services inside information about competitors’ pricing, and took contracts away from Weatherford Services’ competitors and awarded them to the joint venture.
Additionally, Weatherford Services employees in Africa bribed a foreign official so that he would approve the renewal of an oil services contract, according to court documents. Weatherford Services funneled bribery payments to the foreign official through a freight forwarding agent it retained via a consultancy agreement in July 2006. Weatherford Services generated sham purchase orders for consulting services the freight forwarding agent never performed, and the freight forwarding agent, in turn, generated sham invoices for those same nonexistent services. When paid for those invoices, the freight forwarding agent passed at least some of those monies on to the foreign official with the authority to approve Weatherford Services’ contract renewal. In exchange for these payments, the foreign official awarded the renewal contract to Weatherford Services in 2006."  (Source: US DOJ Press Release, "Three Subsidiaries of Weatherford International Limited Agree to Plead Guilty to FCPA and Export Control Violations," November 26, 2013.)  The Information and Plea Agreement filed in US v. Weatherford Services Limited identifies the African country as Angola. (Source: US v. Weatherford Services Limited, Case No. 13-cr-734 (S.D. Tex), Information and Plea Agreement filed November 26, 2013.)</t>
  </si>
  <si>
    <t>US v. Weatherford Services Limited, Case No. 13-cr-734 (S.D. Tex), Information and Plea Agreement filed November 26, 2013 and DOJ Press Release, "Three Subsidiaries of Weatherford International Limited Agree to Plead Guilty to FCPA and Export Control Violations," November 26, 2013, at https://www.justice.gov/opa/pr/three-subsidiaries-weatherford-international-limited-agree-plead-guilty-fcpa-and-export.</t>
  </si>
  <si>
    <t>Yara International ASA</t>
  </si>
  <si>
    <t>India, Libya</t>
  </si>
  <si>
    <t>Bribery of foreign public officials</t>
  </si>
  <si>
    <t>According to the press release by Yara International, "The Board of Yara International ASA has informed the Norwegian National Authority for Investigation and Prosecution of Economic and Environmental Crime (Økokrim) that the company acknowledges guilt and accepts a corporate fine and confiscation totalling NOK 295 million. This relates to agreements dating back to 2007 and earlier.
In April 2011 Yara International ASA launched an external investigation and concurrently notified Økokrim of possible irregularities. The main findings of the external investigation were published in June 2012. [  ]  The fine of NOK 270 million is related to historical irregularities linked to the establishment of Lifeco (Libya), an unrealized project in India and Yara's activities in Switzerland. In addition Økokrim has imposed a confiscation of NOK 25 million related to earlier phosphate deliveries."  (Source:  YARA International ASA Media Release, "Yara accepts corporate penalty," January 15, 2014.)</t>
  </si>
  <si>
    <t>Austria</t>
  </si>
  <si>
    <t>Chile</t>
  </si>
  <si>
    <t>Hungary</t>
  </si>
  <si>
    <t>Israel</t>
  </si>
  <si>
    <t>Peru</t>
  </si>
  <si>
    <t>Sweden</t>
  </si>
  <si>
    <t>Settlement? (Yes/No)</t>
  </si>
  <si>
    <t>Miguel Czysch</t>
  </si>
  <si>
    <t>Siemens (Argentina)</t>
  </si>
  <si>
    <t>Brazil, Mexico, Panama</t>
  </si>
  <si>
    <t>Jald Jensen</t>
  </si>
  <si>
    <t>Amadeus Richers</t>
  </si>
  <si>
    <t>Washington Vasconez Cruz</t>
  </si>
  <si>
    <t>Dmitry Firtash</t>
  </si>
  <si>
    <t>Andras Knopp</t>
  </si>
  <si>
    <t>Gajendra Lal</t>
  </si>
  <si>
    <t>Suren Gevorgya</t>
  </si>
  <si>
    <t>K.V.P. Ramachandra Rao</t>
  </si>
  <si>
    <t>William Pomponi</t>
  </si>
  <si>
    <t>Alain Riedo</t>
  </si>
  <si>
    <t>James Rama</t>
  </si>
  <si>
    <t>India, Vietnam</t>
  </si>
  <si>
    <t>Abraham Jose Shiera Bastidas</t>
  </si>
  <si>
    <t>Moises Abraham Millan-Escobar</t>
  </si>
  <si>
    <t>Julia Vivi Wang</t>
  </si>
  <si>
    <t>Chad, Guinea, Niger</t>
  </si>
  <si>
    <t>Daniel Perez</t>
  </si>
  <si>
    <t>Kamta Ramnarin</t>
  </si>
  <si>
    <t>Victor Hugo Valdez Pinon</t>
  </si>
  <si>
    <t>Jeff C. Yin</t>
  </si>
  <si>
    <t>United Nations, Antigua, Dominican Republic</t>
  </si>
  <si>
    <t>Malcolm Harris</t>
  </si>
  <si>
    <t>Joo Hyun "Dennis" Bahn</t>
  </si>
  <si>
    <t>Keith Barnett</t>
  </si>
  <si>
    <t>China, Kazakhstan</t>
  </si>
  <si>
    <t>Charles Quintard Beech III</t>
  </si>
  <si>
    <t>Juan Jose Hernandez- Comerma</t>
  </si>
  <si>
    <t>Sang John Woo</t>
  </si>
  <si>
    <t>Francis Lorenzo</t>
  </si>
  <si>
    <t>Andreas Kohler</t>
  </si>
  <si>
    <t>Aloysius Johannes Jozef Zuurhout</t>
  </si>
  <si>
    <t>James Finley</t>
  </si>
  <si>
    <t>Alejandro Isturiz-Chiesda</t>
  </si>
  <si>
    <t>Rafael Ernesto Reiter-Munoz</t>
  </si>
  <si>
    <t>Jeffrey Chow</t>
  </si>
  <si>
    <t>Joseph Baptiste</t>
  </si>
  <si>
    <t>Robert Zubiate</t>
  </si>
  <si>
    <t xml:space="preserve">Ecuador </t>
  </si>
  <si>
    <t>Ramiro Andres Luque Flores</t>
  </si>
  <si>
    <t>Petros Contoguris</t>
  </si>
  <si>
    <t>Andrew Simon</t>
  </si>
  <si>
    <t>Anthony Mace</t>
  </si>
  <si>
    <t>Ecuador</t>
  </si>
  <si>
    <t>Chi Ping Patrick Ho</t>
  </si>
  <si>
    <t>Chad, Uganda</t>
  </si>
  <si>
    <t>Cheikh Gadio</t>
  </si>
  <si>
    <t>Roberto Finocchi</t>
  </si>
  <si>
    <t>Lawrence Parker</t>
  </si>
  <si>
    <t>Aruba</t>
  </si>
  <si>
    <t>Mark Lambert</t>
  </si>
  <si>
    <t>Gabriel Arturo Jimenez Aray</t>
  </si>
  <si>
    <t>Barbados</t>
  </si>
  <si>
    <t>Juan Carlos Castillo Rincon</t>
  </si>
  <si>
    <t>Jose Larrea</t>
  </si>
  <si>
    <t>Tim Leissner</t>
  </si>
  <si>
    <t>Malaysia, United Arab Emirates</t>
  </si>
  <si>
    <t>Juan Andres Baquerizo Escobar</t>
  </si>
  <si>
    <t>Ng Chong Hwa, aka “Roger Ng”</t>
  </si>
  <si>
    <t>Low Taek Jho, aka “ Jho Low”</t>
  </si>
  <si>
    <t>Mozambique</t>
  </si>
  <si>
    <t>Micronesia</t>
  </si>
  <si>
    <t>Zwi Skornicki</t>
  </si>
  <si>
    <t>South Korea</t>
  </si>
  <si>
    <t>LATAM Airlines Group S.A.</t>
  </si>
  <si>
    <t>Embraer S.A.</t>
  </si>
  <si>
    <t>JPMorgan Securities (Asia Pacific) Limited</t>
  </si>
  <si>
    <t>Sociedad Química y Minera de Chile ("SQM")</t>
  </si>
  <si>
    <t>DPA</t>
  </si>
  <si>
    <t>NPA</t>
  </si>
  <si>
    <t>Telia Company AB</t>
  </si>
  <si>
    <t>Zimmer Biomet Holdings Inc.</t>
  </si>
  <si>
    <t xml:space="preserve">Zimmer Biomet Holdings Inc. </t>
  </si>
  <si>
    <t>SBM Offshore SBM NV</t>
  </si>
  <si>
    <t xml:space="preserve">Keppel Offshore &amp; Marine Ltd </t>
  </si>
  <si>
    <t>Transport Logistics International , Inc</t>
  </si>
  <si>
    <t>Panasonic Avionics Corporation</t>
  </si>
  <si>
    <t>Legg Mason, Inc</t>
  </si>
  <si>
    <t xml:space="preserve">Societe Generale S.A. </t>
  </si>
  <si>
    <t>Societe Generale S.A.</t>
  </si>
  <si>
    <t>Fresenius Medical Care AG &amp; Co</t>
  </si>
  <si>
    <t>Mobile TeleSystems PJSC (MTS)</t>
  </si>
  <si>
    <t>Walmart Inc.</t>
  </si>
  <si>
    <t xml:space="preserve">Technip FMC PLC </t>
  </si>
  <si>
    <t>Microsoft Hungary</t>
  </si>
  <si>
    <t>Johnson Controls Inc</t>
  </si>
  <si>
    <t>Analogic Corp &amp; Lars Frost</t>
  </si>
  <si>
    <t>Key Energy Services Inc.</t>
  </si>
  <si>
    <t>Harris Corp.</t>
  </si>
  <si>
    <t>Nu Skin Enterprises Inc.</t>
  </si>
  <si>
    <t>Anheuser-Busch InBev</t>
  </si>
  <si>
    <t>GlaxoSmith Kline</t>
  </si>
  <si>
    <t>JP Morgan Chase &amp; Co.</t>
  </si>
  <si>
    <t>Braskem, S.A.</t>
  </si>
  <si>
    <t>Cadbury Limited and Mondelez Internationa</t>
  </si>
  <si>
    <t>Cadbury 
Limited and 
Mondelez 
Internationa</t>
  </si>
  <si>
    <t>Orthofix International</t>
  </si>
  <si>
    <t>Elbit Imaging Ltd.</t>
  </si>
  <si>
    <t>Kinross Gold Corporation</t>
  </si>
  <si>
    <t>Dun &amp; Bradstreet Corporation</t>
  </si>
  <si>
    <t>Panasonic Corporation</t>
  </si>
  <si>
    <t>Beam Suntory Inc</t>
  </si>
  <si>
    <t>Sanofi</t>
  </si>
  <si>
    <t>Joohyun Bahn</t>
  </si>
  <si>
    <t>United Technologies Corporation</t>
  </si>
  <si>
    <t>Petroleo Brasileiro S.A. (Petrobras)</t>
  </si>
  <si>
    <t>Vantage Drilling International</t>
  </si>
  <si>
    <t>Polycom Inc.</t>
  </si>
  <si>
    <t>Centrais Eletricas Brasileiras S.A. (Eletrobras</t>
  </si>
  <si>
    <t>Mobile Telesystems PJSC</t>
  </si>
  <si>
    <t>Telefonica Brasil S.A</t>
  </si>
  <si>
    <t xml:space="preserve">Microsoft </t>
  </si>
  <si>
    <t>Luiz Eduardo Andrade</t>
  </si>
  <si>
    <t>David Diaz</t>
  </si>
  <si>
    <t>Bruno Luz</t>
  </si>
  <si>
    <t>Jorge Luz</t>
  </si>
  <si>
    <t>Daniel Sargeant</t>
  </si>
  <si>
    <t>Sargeant Marine Inc.</t>
  </si>
  <si>
    <t>Brazil, Ecuador, Venezuela</t>
  </si>
  <si>
    <t>Raul Gorrin Belisario</t>
  </si>
  <si>
    <t>Brazil (Petrobras), Ecuador, Mexico</t>
  </si>
  <si>
    <t>Javier Aguilar</t>
  </si>
  <si>
    <t>Natalino D'Amato</t>
  </si>
  <si>
    <t>J&amp;F Investimentos SA</t>
  </si>
  <si>
    <t>Margaret Cole</t>
  </si>
  <si>
    <t>Dorah Mirembe</t>
  </si>
  <si>
    <t>Debra Parris</t>
  </si>
  <si>
    <t>Novartis Hellas S.A.C.I.</t>
  </si>
  <si>
    <t xml:space="preserve">Jose Vicente Gomez Aviles </t>
  </si>
  <si>
    <t>Leonardo Santilli</t>
  </si>
  <si>
    <t>Carlos Enrique Urbano Fermin</t>
  </si>
  <si>
    <t>Junji Kusunoki</t>
  </si>
  <si>
    <t>Reza Moenaf</t>
  </si>
  <si>
    <t>Eko Sulianto</t>
  </si>
  <si>
    <t>Tulio Anibal Farias-Perez</t>
  </si>
  <si>
    <t>Airbus SE</t>
  </si>
  <si>
    <t>Armengol Alfonso Cevallos Diaz</t>
  </si>
  <si>
    <t>Ericsson Egypt Ltd.</t>
  </si>
  <si>
    <t>Telefonaktiebolaget LM Ericsson</t>
  </si>
  <si>
    <t>Samsung Heavy Industries</t>
  </si>
  <si>
    <t>Steven Hugh Hunter</t>
  </si>
  <si>
    <t>Yanliang Li, AKA "Jerry Li"</t>
  </si>
  <si>
    <t>Hongwei Yang, AKA "Mary Yang"</t>
  </si>
  <si>
    <t>Juan Sebastian Espinoza Calderon</t>
  </si>
  <si>
    <t>Frank Roberto Chatburn Ripalda</t>
  </si>
  <si>
    <t>Robin Longoria</t>
  </si>
  <si>
    <t>Alex Nain Saab Moran</t>
  </si>
  <si>
    <t>Alvaro Pulido Vargas</t>
  </si>
  <si>
    <t>Edward Thiessen</t>
  </si>
  <si>
    <t>Technip USA Inc.</t>
  </si>
  <si>
    <t>Roger Richard Boncy</t>
  </si>
  <si>
    <t>Larry Puckett</t>
  </si>
  <si>
    <t>Jose Melquiades Cisneros Alarcon</t>
  </si>
  <si>
    <t>Paulo Jorge Casqueira Murta</t>
  </si>
  <si>
    <t>Daisy Theresa Rafoi-Bleuler</t>
  </si>
  <si>
    <t>Gustavo Trujillo</t>
  </si>
  <si>
    <t>Fernando Carvalho Frimm</t>
  </si>
  <si>
    <t>Jean Boustani</t>
  </si>
  <si>
    <t>Najib Allam</t>
  </si>
  <si>
    <t>Antonio Do Rosario</t>
  </si>
  <si>
    <t>Teofilo Nhangumele</t>
  </si>
  <si>
    <t>Surjan Singh</t>
  </si>
  <si>
    <t>Detelina Subeva</t>
  </si>
  <si>
    <t>Luis Alberto Chacin Haddad</t>
  </si>
  <si>
    <t>Jesus Ramon Veroes</t>
  </si>
  <si>
    <t>Bekhzod Akhmedov</t>
  </si>
  <si>
    <t>Cyrus Allen Ahsani</t>
  </si>
  <si>
    <t>Saman Ahsani</t>
  </si>
  <si>
    <t>Franz Herman Muller Huber</t>
  </si>
  <si>
    <t>Rafael Enrique Pinto Franceschi</t>
  </si>
  <si>
    <t>Gordon J. Coburn</t>
  </si>
  <si>
    <t>Steven Schwartz</t>
  </si>
  <si>
    <t>Master Halbert</t>
  </si>
  <si>
    <t>Ingrid Innes</t>
  </si>
  <si>
    <t>Alex Tasker</t>
  </si>
  <si>
    <t>Frank James Lyon</t>
  </si>
  <si>
    <t>Jose Luis De La Paz Roman</t>
  </si>
  <si>
    <t>Andrew Pearse</t>
  </si>
  <si>
    <t>Jose Vincente Amparan Croquer</t>
  </si>
  <si>
    <t xml:space="preserve">Francisco Convit Guruceaga </t>
  </si>
  <si>
    <t>Hugo Andre Ramalho Gois</t>
  </si>
  <si>
    <t>Marcelo Federico Gutierrez Acosta y Lara</t>
  </si>
  <si>
    <t>Matthias Krull</t>
  </si>
  <si>
    <t>Vitaly Leshkov</t>
  </si>
  <si>
    <t>Roberto Enrique Rincon Fernandez</t>
  </si>
  <si>
    <t>Michael Leslie Cohen</t>
  </si>
  <si>
    <t>Och-Ziff Capital Management Group LLC</t>
  </si>
  <si>
    <t>Colin Steven</t>
  </si>
  <si>
    <t>Egbert Yvan Ferdinand Koolman (PEP)</t>
  </si>
  <si>
    <t>CEFC China Energy Company Limited</t>
  </si>
  <si>
    <t>SBM Offshore USA, Inc.</t>
  </si>
  <si>
    <t>Angola, Brazil, Equatorial Guinea, Iraq, Kazakhstan</t>
  </si>
  <si>
    <t xml:space="preserve">Ng Lap Seng </t>
  </si>
  <si>
    <t xml:space="preserve">No </t>
  </si>
  <si>
    <t>Yes (Enforcement by Jurisdiction of FPO)</t>
  </si>
  <si>
    <t>March</t>
  </si>
  <si>
    <t>Carlos Sergi</t>
  </si>
  <si>
    <t>Herbert Steffen</t>
  </si>
  <si>
    <t xml:space="preserve">Bizjet </t>
  </si>
  <si>
    <t>Cecilia Zurita</t>
  </si>
  <si>
    <t>David Rothschild</t>
  </si>
  <si>
    <t>Frederic Pierucci</t>
  </si>
  <si>
    <t>Criminal Fine, Special Assessment</t>
  </si>
  <si>
    <t>Ongoing Case</t>
  </si>
  <si>
    <t>Group DF Limited</t>
  </si>
  <si>
    <t>No (Ongoing)</t>
  </si>
  <si>
    <t>Periyasamy Sunderalingam</t>
  </si>
  <si>
    <t>Alstom / Marubeni</t>
  </si>
  <si>
    <t>Lawrence Hoskins</t>
  </si>
  <si>
    <t>None (Deceased prior to sentencing, case dismissed)</t>
  </si>
  <si>
    <t>None (financial hardship, bankruptcy)</t>
  </si>
  <si>
    <t>Eberhard Reichert</t>
  </si>
  <si>
    <t>US OECD Phase 4 report, DOJ website</t>
  </si>
  <si>
    <t>US v. Richers, 09-cr-21010 (SDFLA), Judgment filed September 27, 2017</t>
  </si>
  <si>
    <t>NA (Conviction)</t>
  </si>
  <si>
    <t>NA (Case Dismissed)</t>
  </si>
  <si>
    <t>various US companies</t>
  </si>
  <si>
    <t>Settlement/ with Individual or Legal Person?</t>
  </si>
  <si>
    <t>Conspiracy to engage in monetary transactions in property derived from violations of FCPA (18 USC sections 1956(h) and 1957)</t>
  </si>
  <si>
    <t>Ernesto Hernandez Montemayor (PEP)</t>
  </si>
  <si>
    <t>Petroleos de Venezuela, S.A. (PDVSA)</t>
  </si>
  <si>
    <t>Christian Javier Maldonado Barillas (PEP)</t>
  </si>
  <si>
    <t>conspiracy to commit money laundering</t>
  </si>
  <si>
    <t>Criminal Forfeiture, Fine, Special Assessment</t>
  </si>
  <si>
    <t>Russia, Ghana, Israel, Kazakhstan, Ukraine, Vietnam</t>
  </si>
  <si>
    <t>BK Medical ApS (sub)</t>
  </si>
  <si>
    <t>Analogic Corporation / BK Medical ApS</t>
  </si>
  <si>
    <t>US DOJ Press Release, "Och-Ziff Capital Management Admits to Role in Africa Bribery Conspiracies," September 29, 2016</t>
  </si>
  <si>
    <t>Dominican Republic, Mozambique, Saudi Arabia</t>
  </si>
  <si>
    <t>US DOJ Press Release, "Embraer Agrees to Pay More than $107 million to Resolve FCPA Charges," October 25, 2016</t>
  </si>
  <si>
    <t>Dominican Republic</t>
  </si>
  <si>
    <t>US DOJ Press Release, "JP Morgan's Inestment Bank in Hong Kong Agrees to Pay $72 Million for Corrupt Hiring Scheme in China," November 17, 2016</t>
  </si>
  <si>
    <t>Disgorgement and Interest</t>
  </si>
  <si>
    <t>Rolls-Royce PLC</t>
  </si>
  <si>
    <t xml:space="preserve">Thailand, Brazil, Kazakhstan, Azerbaijan, Angola, Iraq, </t>
  </si>
  <si>
    <t>Brazil, United Kingdom</t>
  </si>
  <si>
    <t>US DOJ Press Release, "Rolls-Royce plc Agrees to Pay $170 Million Criminal Penalty to Resolve FCPA Case," July 17, 2017</t>
  </si>
  <si>
    <t>China, India, Indonesia, Malaysia, Nigeria, Russia, Thailand</t>
  </si>
  <si>
    <t>Brazil, United States</t>
  </si>
  <si>
    <t>Ministerio Publico Federal</t>
  </si>
  <si>
    <t>United States, United Kingdom</t>
  </si>
  <si>
    <t>Odebrecht S.A.</t>
  </si>
  <si>
    <t>Brazil (Petrobras), Worldwide</t>
  </si>
  <si>
    <t>Brazil, Switzerland</t>
  </si>
  <si>
    <t>Braskem S.A. (sub)</t>
  </si>
  <si>
    <t>United States, Switzerland</t>
  </si>
  <si>
    <t>enforcement by Jurisdiction of FPO</t>
  </si>
  <si>
    <t>Teva Pharmaceutical Industries Ltd.</t>
  </si>
  <si>
    <t>Teva LLC (Teva Russia)</t>
  </si>
  <si>
    <t>Russia, Ukraine</t>
  </si>
  <si>
    <t>US DOJ Press Release, "Teva Pharmaceuticals Industries LLC Agrees to Pay More than $283 Million to Resolve FCPA Charges," December 22, 2016</t>
  </si>
  <si>
    <t>Cease and Desist</t>
  </si>
  <si>
    <t>disgorgement, prejudgment interest</t>
  </si>
  <si>
    <t>Angola, Bangladesh, Indonesia, China, Thailand</t>
  </si>
  <si>
    <t>US DOJ Press Release, "General Cable Corporation Agrees to Pay $20 Million For FCPA Bribery Schemes in Asia and Africa," December 29, 2016</t>
  </si>
  <si>
    <t>General Cable Corporation</t>
  </si>
  <si>
    <t xml:space="preserve">Brazil, Mexico </t>
  </si>
  <si>
    <t xml:space="preserve">US DOJ Press Release, "Zimmer Biomet Holdings Agrees to Pay $17.4 Million to Resolve FCPA Charges," January 12, 2017 </t>
  </si>
  <si>
    <t>JERDS Luxembourg Holding S.ÀR.L (sub)</t>
  </si>
  <si>
    <t>US DOJ Press Release, "Chilean Chemicals and Mining Company Agrees to Pay More than $15 Million to Resolve FCPA Charges," January 13, 2017</t>
  </si>
  <si>
    <t>Sociedad Quimica Y Minera De Chile (SQM)</t>
  </si>
  <si>
    <t>China, Macau</t>
  </si>
  <si>
    <t>Coscom LLC</t>
  </si>
  <si>
    <t xml:space="preserve">Yes  </t>
  </si>
  <si>
    <t>Deutsche Bank AG</t>
  </si>
  <si>
    <t>China, Italy, UAE, Unnamed Middle Eastern Royal Family</t>
  </si>
  <si>
    <t>US DOJ Press Release, "Deutsche Bank Agrees to Pay over $130 Million to Resolve FCPA and Fraud Case," January 8, 2021</t>
  </si>
  <si>
    <t>Yes (to US IRS)</t>
  </si>
  <si>
    <t xml:space="preserve">Antigua </t>
  </si>
  <si>
    <t>Restitution to US IRS</t>
  </si>
  <si>
    <t>Julia Vivi Wang (South-South News, International Organisation for South-South Cooperation)</t>
  </si>
  <si>
    <t>Hunt Pan Am Aviation</t>
  </si>
  <si>
    <t>Douglas Ray</t>
  </si>
  <si>
    <t>Algeria, Angola, Azerbaijan, DRC, Iran, Iraq, Kazakhstan, Libya, Iraq</t>
  </si>
  <si>
    <t>Unaoil S.A.M. (intermediary for Rolls-Royce plc and SBM Offshore N.V.)</t>
  </si>
  <si>
    <t>Credit Suisse Group AG</t>
  </si>
  <si>
    <t>Manuel Chang (PEP)</t>
  </si>
  <si>
    <t>US v. Jean Boustani, 18-cr-681 (EDNY), Judgment of Acquittal filed December 2, 2019</t>
  </si>
  <si>
    <t>US v. Larry E. Puckett, 19-cr-150 (D.Conn), Judgment in a Criminal Case, filed April 24, 2020</t>
  </si>
  <si>
    <t>Alstom SA / Marubeni</t>
  </si>
  <si>
    <t>No (Awaiting Sentencing)</t>
  </si>
  <si>
    <t>Unnamed Adoption Agency (Ohio, USA)</t>
  </si>
  <si>
    <t>Roberto Barrera (PEP)</t>
  </si>
  <si>
    <t>Empresa Publica de Hidrocarburos del Ecuador (Petroecuador)</t>
  </si>
  <si>
    <t>Jose Raul De La Torre Prado (PEP)</t>
  </si>
  <si>
    <t>Criminal Forfeiture, Criminal Fine, Special Assessment</t>
  </si>
  <si>
    <t>Criminal Forfeiture, Special Assessment</t>
  </si>
  <si>
    <t>Conspiracy to commit Money Laundering</t>
  </si>
  <si>
    <t>Herbalife Nutrition Ltd.</t>
  </si>
  <si>
    <t>Ongoing</t>
  </si>
  <si>
    <t xml:space="preserve">US DOJ Press Release, "Two Former Executives of the China Subsidiary of a Multi-Level Marketing Company Charged for Scheme to Pay Foreign Bribes and Circumvent Internal Accounting Controls," November 14, 2019; US v. Yanliang Li and Hongwei Yang, 19-cr-760 (SDNY), Indictment filed </t>
  </si>
  <si>
    <t>US DOJ Press Release, "Herbalife Agrees to Pay $123 Million to Resolve FCPA Case," August 28, 2020</t>
  </si>
  <si>
    <t>Disgorgement and Prejudgment Interest</t>
  </si>
  <si>
    <t xml:space="preserve">Brazil </t>
  </si>
  <si>
    <t>see explanation Criminal Fines - return to Brazil</t>
  </si>
  <si>
    <t>Yes (Fine Offset for Brazil Settlement)</t>
  </si>
  <si>
    <t>Legal Person &amp; Individual</t>
  </si>
  <si>
    <t>Disgorgement, Civil Fine</t>
  </si>
  <si>
    <t>US SEC Press Release, "SEC Charges Brazilian Meat Producers with FCPA Violations," October 14, 2020</t>
  </si>
  <si>
    <t>US DOJ Press Release, "Ericsson Agrees to Pay Over $1 Billion to Resolve FCPA Case," December 6, 2019</t>
  </si>
  <si>
    <t>Djibuti, China, Vietnam, Indonesia, Kuwait</t>
  </si>
  <si>
    <t>US v. Ericsson Egtpt Ltd., 19-cr-884 (SDNY), Judgment filed December 12, 2019; US DOJ Press Release, "Ericsson Agrees to Pay Over $1 Billion to Resolve FCPA Case," December 6, 2019</t>
  </si>
  <si>
    <t>Djibuti</t>
  </si>
  <si>
    <t>Deck Won Kang</t>
  </si>
  <si>
    <t>Parquet National Financier</t>
  </si>
  <si>
    <t>China and "multiple other countries"</t>
  </si>
  <si>
    <t>See Summary</t>
  </si>
  <si>
    <t>United Kingdom, France</t>
  </si>
  <si>
    <t>United Kingdom, United States</t>
  </si>
  <si>
    <t>US DOJ Press Release, "Three Individuals Charged with Arranging Adoptions from Uganda and Poland through Bribery and Fraud," August 17, 2020; US v. Cole, Parris, Mirembe, 20-cr-424 (NDOhio), filed August 13, 2020</t>
  </si>
  <si>
    <t>Jose Luis De Jongh-Atencio (PEP)</t>
  </si>
  <si>
    <t>US DOJ Press Release, "Former Manager of Oil Trading Firm Charged in Money Laundering and Bribery Scheme," September 22, 2020; US v. Aguilar, 20-cr-390 (EDNY), Indictment filed September 22, 2020</t>
  </si>
  <si>
    <t>Luis Enrique Martinelli Linares (PEP)</t>
  </si>
  <si>
    <t>Ricardo Alberto Martinelli Linares (PEP)</t>
  </si>
  <si>
    <t>US DOJ Press Release, "Novartis Hellas S.A.C.J. and Alcon Pte. Ltd Agree to Pay over $233 Million Combined to Resolve Criminal FCPA Cases," June 25, 2020</t>
  </si>
  <si>
    <t xml:space="preserve">Novartis AG  </t>
  </si>
  <si>
    <t>Disgorgement and prejudgment interest</t>
  </si>
  <si>
    <t>over $112 million</t>
  </si>
  <si>
    <t>Greece, Vietnam</t>
  </si>
  <si>
    <t>US SEC Press Release, "Legg Mason Charged with Violating the FCPA," August 27, 2018</t>
  </si>
  <si>
    <t>Societe General S.A. / Legg Mason, Inc.</t>
  </si>
  <si>
    <t>US DOJ Press Release, "Legg Mason, Inc. Agrees to Pay $64 Million in Criminal Penalties and Disgorgement to Resolve FCPA Charges Related to Bribery of Gaddafi-Era Libyan Officials," June 4, 2018</t>
  </si>
  <si>
    <t xml:space="preserve"> SGA Societe Generale Acceptance, N.V. </t>
  </si>
  <si>
    <t>US DOJ Press Release, "Societe General S.A. Agrees to Pay $860 Million in Criminal Penalties for Bribing Gaddafi-Era Libyan Officials and Manipulating LIBOR Rate," July 4, 2018</t>
  </si>
  <si>
    <t>US SEC Press Release,"SEC Charges Credit Suisse with FCPA Violations," July 5, 2018</t>
  </si>
  <si>
    <t>Credit Suisse (Hong Kong) Limited</t>
  </si>
  <si>
    <t>Angola, Saudi Arabia, Morocco, Spain, Turkey and several countries in West Africa</t>
  </si>
  <si>
    <t>KOLORIT DIZAYN INK LLC (KOLORIT)</t>
  </si>
  <si>
    <t>WMT Brasilia S.a.r.l.</t>
  </si>
  <si>
    <t>China, Mexico, Brazil, India</t>
  </si>
  <si>
    <t>US DOJ Press Release, "Walmart Inc and Brazil-Based Subsidiary Agree to Pay $137 Million to Resolve FCPA Case," June 20, 2019</t>
  </si>
  <si>
    <t>Brazil (Petrobras, Workers Party)</t>
  </si>
  <si>
    <t>Yes (Share fine with Jurisdiction of FPO)</t>
  </si>
  <si>
    <t>US DOJ Press Release, "Technip FMC plc and US-Based Subsidiary Agree to Pay Over $296 Million in Global Penalties to Resolve Foreign Bribery Case," June 25, 2019</t>
  </si>
  <si>
    <t>Hungary, Turkey, Saudi Arabia, Thailand</t>
  </si>
  <si>
    <t>US SEC Press Release, "SEC Charges Microsoft Corporation with FCPA Violations," July 22, 2019</t>
  </si>
  <si>
    <t>Microsoft Corporation</t>
  </si>
  <si>
    <t xml:space="preserve">Hungary  </t>
  </si>
  <si>
    <t>US DOJ Press, "Hungary Subsidiary of Microsoft Corporation Agrees to Pay $8.7 Million in Criminal Penalties to Resolve Foreign Bribery Case," July 22, 2019</t>
  </si>
  <si>
    <t>US SEC Press Release, "SEC Announces Two Non-Prosecution Agreements in FCPA Cases," June 7, 2016</t>
  </si>
  <si>
    <t>Nortek Inc.</t>
  </si>
  <si>
    <t>Akamai Technologies</t>
  </si>
  <si>
    <t>Criminal Forfeiture, Criminal Restitution, Court Assessment</t>
  </si>
  <si>
    <t>Sun Kian Ip Group / Ng Lap Seng</t>
  </si>
  <si>
    <t>Shiwei Yan</t>
  </si>
  <si>
    <t>Criminal Restitution, Court Assessment</t>
  </si>
  <si>
    <t>Criminal Fine, Court Assessment</t>
  </si>
  <si>
    <t>Heidi Hong Piao aka "Heidi Park"</t>
  </si>
  <si>
    <t>United Nations, Antigua</t>
  </si>
  <si>
    <t>Mahmoud Thiam (PEP)</t>
  </si>
  <si>
    <t>China International Fund / China Sonagol International Limited</t>
  </si>
  <si>
    <t>US v. Thiam, 17-cr-47 (SDNY), Judgment filed August 28, 2017; US DOJ Press Release, "Former Guinean Minister of Mines Sentenced to Seven Years in Prison for Receiving and Laundering $8.5 Million in Bribes from China International Fund and China Sonangol," August 25, 2017</t>
  </si>
  <si>
    <t>Keangnam Enterprises</t>
  </si>
  <si>
    <t>Ki Sang Ban</t>
  </si>
  <si>
    <t>Petrobras / Odebrecht S.A.</t>
  </si>
  <si>
    <t>Kazakhstan, Russia, Ghana, Israel, Ukraine, Vietnam</t>
  </si>
  <si>
    <t>Disgorgement and Prejudgment Interest, Civil Penalty</t>
  </si>
  <si>
    <t>US SEC Press Release, "SEC Charges Medical Device Manufacturer with FCPA Violations," June 21, 2016</t>
  </si>
  <si>
    <t>Criminal Fine, Criminal Forfeiture, Court Assessment</t>
  </si>
  <si>
    <t>Jose Orlando Camacho (PEP)</t>
  </si>
  <si>
    <t>US v. Jose Orlando Camacho, 17-cr-394 (SDTX), Order Imposing Money Judgment filed August 13, 2020</t>
  </si>
  <si>
    <t>Luis Carlos de Leon-Perez (PEP)</t>
  </si>
  <si>
    <t>Cesar David Rincon-Godoy (PEP)</t>
  </si>
  <si>
    <t>US DOJ Press Release, "Former Venezuelan Official Pleads Guilty to Money Laundering Charge in Connection with Bribery Scheme," August 19, 2018</t>
  </si>
  <si>
    <t>US DOJ Press Release, "Former Venezuelan Official Pleads Guilty to Money Laundering Charge in Connection with Bribery Scheme," July 16, 2018</t>
  </si>
  <si>
    <t>National Organization for the Advancement of Haitians</t>
  </si>
  <si>
    <t>US DOJ Press Release, "Two Executives Plead Guilty to Role in Foreign Bribery Scheme," November 9, 2017; US v. Zubiate, 17-cr-591 (SDTEX), Information filed on October 6, 2017</t>
  </si>
  <si>
    <t>Marcelo Reyes Lopez (PEP)</t>
  </si>
  <si>
    <t>Criminal Forfeiture, Criminal Fine, Court Assessment</t>
  </si>
  <si>
    <t>Mario Enrique Bonilla Vallera</t>
  </si>
  <si>
    <t>No (Case Dismissed)</t>
  </si>
  <si>
    <t>Brazil, Venezuela</t>
  </si>
  <si>
    <t>Boris Rubizhevsky</t>
  </si>
  <si>
    <t>Daren Condrey</t>
  </si>
  <si>
    <t>US v. Lambert, 18-cr-12 (Maryland), Amended Judgment filed November 20, 2020</t>
  </si>
  <si>
    <t>Arturo Escobar Dominguez (PEP)</t>
  </si>
  <si>
    <t>Empresa Publica de Hidrocaburos del Ecuador (Petroecuador)</t>
  </si>
  <si>
    <t>Court Assessment</t>
  </si>
  <si>
    <t>Defense Acquisition Program Administration (South Korea, Ministry of National Defense)</t>
  </si>
  <si>
    <t>US DOJ Press Release, "Former Alstom Executives and Marubeni Executive Charged with Bribing Indonesian Officials," February 18, 2020</t>
  </si>
  <si>
    <t>Seguros Sucre S.A. (State-owned insurance company of Ecuador)</t>
  </si>
  <si>
    <t>Felipe Moncaleano Botero</t>
  </si>
  <si>
    <t>Juan Ribas Domenech (PEP)</t>
  </si>
  <si>
    <t xml:space="preserve">Robert Heinert </t>
  </si>
  <si>
    <t>Criminal Forfeiture, Criminal Fine</t>
  </si>
  <si>
    <t>Insurance Corporation of Barbados Limited</t>
  </si>
  <si>
    <t>Donville Inniss (PEP)</t>
  </si>
  <si>
    <t>Declination</t>
  </si>
  <si>
    <t>Criminal Disgorgement</t>
  </si>
  <si>
    <t>Hector Nunez Troyano (PEP)</t>
  </si>
  <si>
    <t>Rodrigo Garcia Berkowitz (PEP)</t>
  </si>
  <si>
    <t>Edoardo Orsoni (PEP)</t>
  </si>
  <si>
    <t>Lennys Rangel (PEP)</t>
  </si>
  <si>
    <t>Disgorgement, Prejudgment Interest and Fine</t>
  </si>
  <si>
    <t>US SEC Press Release, "Sanofi Charged with FCPA Violations," September 4, 2018</t>
  </si>
  <si>
    <t>Kazakhstan, Middle Eastern Countries</t>
  </si>
  <si>
    <t>Azerbaijan, China, Kuwait, South Korea, Pakistan, Thailand, Indonesia</t>
  </si>
  <si>
    <t>US SEC Press Release, "United Technologies Charged with FCPA Violations," September 12, 2018</t>
  </si>
  <si>
    <t>US SEC Press Release, "Vantage Drilling International Agrees to Settle FCPA Charges," November 19, 2018</t>
  </si>
  <si>
    <t>Telefonica Brasil S.A.</t>
  </si>
  <si>
    <t>Jho Low Civil Asset Forfeiture Case</t>
  </si>
  <si>
    <t>Goldman Sachs / 1 MDB</t>
  </si>
  <si>
    <t>US v. Low Taek Jho and Ng Chong Hwa, 18-cr-538 (EDNY), Superseding Indictment filed December 9, 2020</t>
  </si>
  <si>
    <t>Goldman Sachs Group Inc.</t>
  </si>
  <si>
    <t>Goldman Sachs (Malaysia) Sdn. Bhd.</t>
  </si>
  <si>
    <t>US SEC Press Release, "SEC Charges Key Energy Services, Inc. with FCPA Violations," August 11, 2016</t>
  </si>
  <si>
    <t>Jun Ping Zhang [Harris Corp.]</t>
  </si>
  <si>
    <t>US SEC Press Release, "SEC Charges Former Information Technology Executive with FCPA Violations," September 12, 2016</t>
  </si>
  <si>
    <t>AstraZeneca PLC</t>
  </si>
  <si>
    <t>China, Russia</t>
  </si>
  <si>
    <t>Petroleos Mexicanos (PEMEX) /Key Energy Services Inc.</t>
  </si>
  <si>
    <t>US SEC Administrative Proceeding, "SEC Charges Nu Skin Enterprises Inc. with FCPA Violations," September 20, 2016</t>
  </si>
  <si>
    <t>US SEC Press Release, "SEC Charges Anheuser-Busch with Violating FCPA and Whistleblower Protection Laws," September 28, 2016</t>
  </si>
  <si>
    <t>US SEC Press Release, "GlaxoSmithKline Pays $20 Million Penalty to Settle FCPA Violations," September 30, 2016</t>
  </si>
  <si>
    <t>US SEC Press Release, "SEC Charges Beam Suntory Inc. with FCPA Violations," July 2, 2018</t>
  </si>
  <si>
    <t>US DOJ Press Release, "Beam Suntory Inc. Agrees to Pay Over $19 Million to Resolve Criminal Foreign Bribery Case," October 27, 2020</t>
  </si>
  <si>
    <t>US SEC Press Release, "SEC Charges Goldman Sachs with FCPA Violations," October 22, 2020</t>
  </si>
  <si>
    <t>Financial Conduct Authority, Prudential Regulation Authority</t>
  </si>
  <si>
    <t>Singapore</t>
  </si>
  <si>
    <t>Hong Kong SAR</t>
  </si>
  <si>
    <t>Securities and Futures Commission</t>
  </si>
  <si>
    <t>US DOJ Press Release, "Goldman Sachs Charged in Foreign Bribery Case and Agress to Pay Over $2.9 Billion," October 22, 2020</t>
  </si>
  <si>
    <t>US SEC Press Release, "LAN Airlines Settles FCPA Charges," July 25, 2016</t>
  </si>
  <si>
    <t>LATAM Airlines Group S.A. f/k/a LAN Airlines S.A.</t>
  </si>
  <si>
    <t>US DOJ Press Release, "Former Armenian Ambassador and a Russian National Charged in Foreign Bribery and Money Laundering Scheme," May 24, 2018</t>
  </si>
  <si>
    <t>Azat Martirossian (PEP)</t>
  </si>
  <si>
    <t>Karl Zimmer</t>
  </si>
  <si>
    <t>US SEC Press Release, "Wire and Cable Manufacturer Settles FCPA and Accounting Charges," December 29, 2016</t>
  </si>
  <si>
    <t xml:space="preserve">Patricio Contesse Gonzalez </t>
  </si>
  <si>
    <t>US SEC Press Release, "SEC Charges Former CEO of Chilean-Based Chemical and Mining Company with FCPA Violations," September 25, 2018</t>
  </si>
  <si>
    <t>US DOJ Declination re: Polycom Inc., December 20, 2018</t>
  </si>
  <si>
    <t>Centrais Eletricas Brasileiras S.A. (Eletrobras)</t>
  </si>
  <si>
    <t>US SEC Press Release, "SEC Charges Electrobras with Violating Books and Records and Internal Accounting Controls Provisions of the FCPA," December 26, 2018</t>
  </si>
  <si>
    <t>Cognizant Technology Solutions</t>
  </si>
  <si>
    <t>Civil Fine</t>
  </si>
  <si>
    <t xml:space="preserve">US SEC Press Release, "SEC Charges Cognizant and Two Former Executives with FCPA Violations," February 15, 2019 </t>
  </si>
  <si>
    <t>Steven E. Schwartz</t>
  </si>
  <si>
    <t>US v. Inniss, Innes and Tasker, 18-cr-134 (EDNY), Superseding Indictment; DOJ Press Release, "Former Chief Executive Officer and Senior Vice President of Barbadian Insurance Company Charged with Laundering Bribes to Former Minister of Industry of Barbados," January 28, 2019</t>
  </si>
  <si>
    <t>Empresa Publica de Hidrocaburos del Ecuador (Petroecuador) / Vitol S.A.</t>
  </si>
  <si>
    <t>Elek Straub</t>
  </si>
  <si>
    <t>Audras Balogh</t>
  </si>
  <si>
    <t>Tamas Morvai</t>
  </si>
  <si>
    <t>Consent Order</t>
  </si>
  <si>
    <t>Magyar Telekom, Plc.</t>
  </si>
  <si>
    <t>Servicios di Telecomunicacion di Aruba N.V. ("Setar")</t>
  </si>
  <si>
    <t>Sridhar Thiruvengadam</t>
  </si>
  <si>
    <t>US DOJ Declination re: Cognizant Technology Solutions Corporation, February 13, 2019</t>
  </si>
  <si>
    <t>US DOJ Press Release, "Former President and Former Chief Legal Officer of Publicly Traded Fortune 200 Technology Services Company Indicted in Connection with Alleged Multimillion Dollar Foreign Bribery Scheme," February 15, 2019</t>
  </si>
  <si>
    <t xml:space="preserve">Gordon J. Coburn </t>
  </si>
  <si>
    <t>Civil fine</t>
  </si>
  <si>
    <t xml:space="preserve">US SEC Press Release, "SEC Settles FCPA Charges against former Chief Operating Officer of Cognizant," September 13, 2019 </t>
  </si>
  <si>
    <t xml:space="preserve">Individual </t>
  </si>
  <si>
    <t>US DOJ Press Release, "Two Former Venezuelan Officials Charged and Two Businessmen Plead Guilty in Connection with Venezuela Bribery Scheme," June 27, 2019</t>
  </si>
  <si>
    <t>Criminal Forfeiture, Court Assessment</t>
  </si>
  <si>
    <t>US v. Cevallo Diaz, 19-cr-20284 (SDFL), Judgment filed January 28, 2021; Preliminary Order of Forfeiture filed October 22, 2020; US DOJ Press Release, "Businessman Sentenced for Foreign Bribery and Money Laundering Scheme involving Petroecuador Officials," January 28, 2021</t>
  </si>
  <si>
    <t>Takeshi "Tyrone" Uonaga</t>
  </si>
  <si>
    <t>Paul A. Margis</t>
  </si>
  <si>
    <t>China, Middle East</t>
  </si>
  <si>
    <t>US DOJ Press Release, "Panasonic Avionics Corporation Agrees to Pay $137 Million to Resolve FCPA Charges," April 30, 2018</t>
  </si>
  <si>
    <t xml:space="preserve">Russia </t>
  </si>
  <si>
    <t>US DOJ Press Release, "Transport Logistics International Inc. Agrees to Pay $2 Million Penalty to Resolve Foreign Bribery Case," March 13, 2018</t>
  </si>
  <si>
    <t>Vadim Mikerin (PEP)</t>
  </si>
  <si>
    <t>World Acceptance Corp</t>
  </si>
  <si>
    <t>Alexion Pharmaceuticals</t>
  </si>
  <si>
    <t>Disgorgement, Prejudgment Interest, Civil Fine</t>
  </si>
  <si>
    <t>US SEC Press Release, "SEC Charges Consumer Loan Company With FCPA Violations," August 6, 2020</t>
  </si>
  <si>
    <t>Turkey, Russia, Brazil, Colombia</t>
  </si>
  <si>
    <t>US SEC Press Release, "SEC Charges Alexion Pharmaceuticals With FCPA Violations," July 2, 2020</t>
  </si>
  <si>
    <t xml:space="preserve">Algeria </t>
  </si>
  <si>
    <t>Disgorgement, Prejudgment Interest</t>
  </si>
  <si>
    <t>included in disgorgement column</t>
  </si>
  <si>
    <t>US SEC Press Release, "SEC Charges Eni S.p.A. with FCPA Violations," April 17, 2020</t>
  </si>
  <si>
    <t>Eni S.p.A.</t>
  </si>
  <si>
    <t>Asanto Berko</t>
  </si>
  <si>
    <t>Ghana</t>
  </si>
  <si>
    <t>US SEC Press Release, "SEC Charges Former Financial Services Executive With FCPA Violations," April 13, 2020; US v. Berko, 20-cv-1789 (EDNY), Complaint filed April 13 2020</t>
  </si>
  <si>
    <t xml:space="preserve">Ongoing </t>
  </si>
  <si>
    <t>US SEC Press Release, "SEC Charges Cardinal Health With FCPA Violations," February 28, 2020</t>
  </si>
  <si>
    <t>Westport Fuel Systems Inc.</t>
  </si>
  <si>
    <t>Nancy Gougarty</t>
  </si>
  <si>
    <t>US SEC Press Release, "SEC Charges Canadian Clean Fuel Technology Company and Former CEO with FCPA Violations," September 27, 2019</t>
  </si>
  <si>
    <t>Barclays Bank</t>
  </si>
  <si>
    <t>Asia-Pacific Region</t>
  </si>
  <si>
    <t>Juniper Networks</t>
  </si>
  <si>
    <t>Halliburton Company</t>
  </si>
  <si>
    <t>Jeannot Lorenz</t>
  </si>
  <si>
    <t>US SEC Press Release, "SEC Charges Networking and Cybersecurity Solutions Company with Violations of the FCPA," August 29, 2019</t>
  </si>
  <si>
    <t>Russia, China</t>
  </si>
  <si>
    <t>US SEC Press Release, "SEC Charges Stryker A Second Time for FCPA Violations," September 28, 2018</t>
  </si>
  <si>
    <t>India, China, Kuwait</t>
  </si>
  <si>
    <t>US SEC Press Release, "SEC Charges Telefonica Brasil S.A. with Violating Books and Records and Internal Accounting Controls Provisions of the FCPA," May 9, 2019</t>
  </si>
  <si>
    <t>Daniel Comoretto Gomez (PEP)</t>
  </si>
  <si>
    <t>Libya, Chad, Niger, Guinea, Democratic Republic of Congo</t>
  </si>
  <si>
    <t xml:space="preserve">Daniel Och </t>
  </si>
  <si>
    <t>Joel Frank</t>
  </si>
  <si>
    <t>US SEC Press Release, "Och-Ziff Executives also Settle FCPA Charges," September 26, 2016</t>
  </si>
  <si>
    <t>US SEC Administrative Proceeding, File No. 3-17595, Order March 16, 2021</t>
  </si>
  <si>
    <t>Vanya Baros and Michael Leslie Cohen</t>
  </si>
  <si>
    <t>SEC v. Cohen and Baros, 17-cv-430 (EDNY), Order of Dismissal filed on July 12, 2018</t>
  </si>
  <si>
    <t>Ivan Alexis Guedez (PEP)</t>
  </si>
  <si>
    <t xml:space="preserve">US SEC Press Release, "Medical Device Company Charged with Accounting Failures and FCPA Violations," January 18, 2017 </t>
  </si>
  <si>
    <t>Angola, Iraq</t>
  </si>
  <si>
    <t xml:space="preserve">US SEC Press Release, "Halliburton Paying $192 Million to Settle FCPA Violations," July 27, 2017 </t>
  </si>
  <si>
    <t>Colombia, India</t>
  </si>
  <si>
    <t>US SEC Press Release, "Medical Manufacturer Settles Accounting Fraud Charges," September 28, 2017</t>
  </si>
  <si>
    <t>Romania</t>
  </si>
  <si>
    <t>Civil FIne</t>
  </si>
  <si>
    <t>US SEC Press Release, "SEC Charges Elbit Imaging Ltd. With Violating Books and Records and International Controls Provisions of the FCPA," March 9,  2018</t>
  </si>
  <si>
    <t>Mauritania</t>
  </si>
  <si>
    <t>US SEC Press Release, "SEC Charges Dun &amp; Bradstreet With FCPA Violations," April 23,  2018</t>
  </si>
  <si>
    <t>Petróleos de Venezuela S.A. (PDVSA)</t>
  </si>
  <si>
    <t>US DOJ Press Release, "Former Venezuelan National Treasurer and Her Spouse Charged in Connection with International Bribery and Money Laundering Scheme," December 16, 2020</t>
  </si>
  <si>
    <t>Alejandro Andrade Cedeno (PEP)</t>
  </si>
  <si>
    <t>Globovision / Two Venezuelan National Treasurers</t>
  </si>
  <si>
    <t xml:space="preserve">US DOJ Press Release, "Former Venezuelan National Treasurer and Her Spouse Charged in Connection with International Bribery and Money Laundering Scheme," December 16, 2020 </t>
  </si>
  <si>
    <t>Claudia Patricia Diaz Guillen (PEP)</t>
  </si>
  <si>
    <t>Adrian Jose Velasquez Figueroa (PEP)</t>
  </si>
  <si>
    <t>Petroleo Brasileiro S.A. (Petrobras) / Technip</t>
  </si>
  <si>
    <t>Petroleo Brasileiro S.A. (Petrobras) / Sargeant Marine</t>
  </si>
  <si>
    <t>US DOJ Press Release, "Petroleo Brasileiro S.A. - Petrobras Agrees to Pay More than $850 Million for FCPA Violations," September 27, 2018</t>
  </si>
  <si>
    <t>US SEC Press Release, "Petrobras Reaches Settlement with SEC for Misleading Investors," September 27, 2018</t>
  </si>
  <si>
    <t>Petroleo Brasileiro S.A. (Petrobras) / Vitol S.A.</t>
  </si>
  <si>
    <t>James McClung</t>
  </si>
  <si>
    <t>Richard Hirsch</t>
  </si>
  <si>
    <t>Conspiracy to commit money laundering</t>
  </si>
  <si>
    <t>Ramiro Ascencio Nevarez (PEP)</t>
  </si>
  <si>
    <t>Abraham Edgardo Ortega (PEP)</t>
  </si>
  <si>
    <t>Carmelo Urdaneta Aqui (PEP)</t>
  </si>
  <si>
    <t>US v. Convit Guruceaga, et al, 18-cr-206 (SDFL), Indictment filed August 16, 2018</t>
  </si>
  <si>
    <t>US v. Gonzalez-Testino, 19-cr-341 (SDTX), Information filed May 14, 2019; US DOJ Press Release, "Business Executive Pleads Guilty to Foreign Bribery Charges in Connection with Venezuelan Bribery Scheme," May 29, 2019</t>
  </si>
  <si>
    <t>Lyon Associates, Inc.</t>
  </si>
  <si>
    <t>Gulnara Karimova (PEP)</t>
  </si>
  <si>
    <t xml:space="preserve">Karimova / Telia Company AB </t>
  </si>
  <si>
    <t>Netherlands, Sweden</t>
  </si>
  <si>
    <t>Luis Alberto Motta Dominguez (PEP)</t>
  </si>
  <si>
    <t>Eustiquio Jose Lugo Gomez (PEP)</t>
  </si>
  <si>
    <t>Corporacion Electrica Nacional S.A. (Corpoelec)</t>
  </si>
  <si>
    <t>US v. Motta and Lugo, 19-cr-20388 (SDFL), Indictment filed June 28, 2019; US DOJ Press Release, "Twp Former Venezuelan Officials Charged and Two Businessmen Plead Guilty in Connection with Venezuelan Bribery Scheme," June 27, 2019</t>
  </si>
  <si>
    <t>Dimitrij Harder</t>
  </si>
  <si>
    <t>Public Prosecution Service</t>
  </si>
  <si>
    <t>US v. VILLALOBOS-CARDENAS, et al, 17-cr-514 (SDTX), Superseding Indictment filed April 24, 2019</t>
  </si>
  <si>
    <t>Venezuela Low Income Housing</t>
  </si>
  <si>
    <t>Alfonso Eliezer Gravina Munoz (PEP)</t>
  </si>
  <si>
    <t>Heon Cheol Chi (PEP)</t>
  </si>
  <si>
    <t>NA (Trial)</t>
  </si>
  <si>
    <t>European Bank for Reconstruction and Development</t>
  </si>
  <si>
    <t>Nervis Gerardo Villalobos-Cardenas (PEP)</t>
  </si>
  <si>
    <t>Angola</t>
  </si>
  <si>
    <t>Belarus</t>
  </si>
  <si>
    <t>Guatemala</t>
  </si>
  <si>
    <t>Namibia</t>
  </si>
  <si>
    <t>Nauru</t>
  </si>
  <si>
    <t>Thailand</t>
  </si>
  <si>
    <t>Togo</t>
  </si>
  <si>
    <t>Tunisia</t>
  </si>
  <si>
    <t>Paul Bond</t>
  </si>
  <si>
    <t>Stephen Whiteley</t>
  </si>
  <si>
    <t>Ziad Akle</t>
  </si>
  <si>
    <t>Basil Al Jarah</t>
  </si>
  <si>
    <t>Petrofac</t>
  </si>
  <si>
    <t>David Lufkin</t>
  </si>
  <si>
    <t>Airline Services Ltd.</t>
  </si>
  <si>
    <t>GPT Special Project Management Ltd.</t>
  </si>
  <si>
    <t>Jeffrey Cook</t>
  </si>
  <si>
    <t>John Mason</t>
  </si>
  <si>
    <t>Terence Dorothy</t>
  </si>
  <si>
    <t>France, United States</t>
  </si>
  <si>
    <t>Guralp Systems Limited</t>
  </si>
  <si>
    <t>Alstom Network UK Ltd.</t>
  </si>
  <si>
    <t>Alstom Power Ltd.</t>
  </si>
  <si>
    <t>John Venskus</t>
  </si>
  <si>
    <t>Sarclad Ltd.</t>
  </si>
  <si>
    <t>FH Bertling Ltd.</t>
  </si>
  <si>
    <t>Natalie Pearse</t>
  </si>
  <si>
    <t>Dr Cansun</t>
  </si>
  <si>
    <t>Andrew Bell</t>
  </si>
  <si>
    <t>Stephen Emler</t>
  </si>
  <si>
    <t>Guiseppe Morreale</t>
  </si>
  <si>
    <t>Joerg Blumberg</t>
  </si>
  <si>
    <t xml:space="preserve">Ralf Petersen </t>
  </si>
  <si>
    <t>Dirk Juergensen</t>
  </si>
  <si>
    <t>Marc Schweiger</t>
  </si>
  <si>
    <t>Richard Kingston</t>
  </si>
  <si>
    <t>July</t>
  </si>
  <si>
    <t>Peter Michael Chapman</t>
  </si>
  <si>
    <t>Sweett Group PLC</t>
  </si>
  <si>
    <t>Mykola Martynenko / Skoda JS</t>
  </si>
  <si>
    <t>The Office of the Attorney General of Switzerland, "Aggravated Money Laundering: indictment filed against Mykola Martynenko and a Further Ukrainian National," December 20, 2019</t>
  </si>
  <si>
    <t>Republic of Congo, Ivory Coast</t>
  </si>
  <si>
    <t xml:space="preserve">Assets - Uzbekistan </t>
  </si>
  <si>
    <t>The Office of the Attorney General of Switzerland, "Uzbekistan: CHF130 million seized by the Office of the Attorney General of Switzerland to be returned," June 24, 2019t</t>
  </si>
  <si>
    <t>Summary Penalty Order</t>
  </si>
  <si>
    <t>BSI SA Bank</t>
  </si>
  <si>
    <t>Petrobras</t>
  </si>
  <si>
    <t>US v. SBM Offshore N.V., 17-cr-686 (SDTX), Deferred Prosecution Agreement, November 2017; US DOJ Press Release, "SBM Offshore N.V. And United States-based Subsidiary Resolve Foreign Corrupt Practices Avt Case Involving Bribes in Five Countries," November 29, 2017</t>
  </si>
  <si>
    <t>Brazil, Netherlands (2014)</t>
  </si>
  <si>
    <t>Netherlands (2014), United States</t>
  </si>
  <si>
    <t>Keppel Offshore &amp; Marine USA Inc</t>
  </si>
  <si>
    <t xml:space="preserve">Petrobras / Keppel Offshore &amp; Marine Ltd </t>
  </si>
  <si>
    <t>Brazil, Singapore</t>
  </si>
  <si>
    <t>United States, Singapore</t>
  </si>
  <si>
    <t>US v. Keppel Offshore &amp; Marine Ltd, 17-cr-697 (EDNY), Deferred Prosecution Agreement filed December 22, 2017; US DOJ Press Release, "Keppel Offshore &amp; Marine Ltd. And U.S. Based Subsidiary Agree to Pay $422 Million in Global Penalties to Resolve Foreign Bribery Case," December 22, 2017</t>
  </si>
  <si>
    <t xml:space="preserve">NA </t>
  </si>
  <si>
    <t>UK SFO Press Release, "Fourth oil executive sentenced for paying bribes to win a multi-million pound contract in post-occupation Iraq," March 1, 2021</t>
  </si>
  <si>
    <t>None ordered</t>
  </si>
  <si>
    <t xml:space="preserve">UK SFO Press Release, "Former Unaoil executive sentenced for paying bribes to win $1.7bn worth of contracts," October 8, 2020 </t>
  </si>
  <si>
    <t xml:space="preserve">UK SFO Press Release, "Second former Unaoil executive sentenced for bribery in post-occupation Iraq," July 30, 2020 </t>
  </si>
  <si>
    <t>UK SFO Press Release, "Former senior Petrofac executive pleads guilty to bribery offences," January 14, 2021</t>
  </si>
  <si>
    <t>Sri Lanka, Malaysia, Indonesia, Taiwan, Ghana</t>
  </si>
  <si>
    <t>Criminal Disgorgement, Criminal Fine, Legal Costs</t>
  </si>
  <si>
    <t>UK Serious Fraud Office, "John Venskus ordered to pay GBP 410k confiscation order," July 23, 2019</t>
  </si>
  <si>
    <t>Criminal Disgorgement, Criminal Fine</t>
  </si>
  <si>
    <t>Christopher Lane</t>
  </si>
  <si>
    <t>Colin Bagwell</t>
  </si>
  <si>
    <t>UK SFO, "F.H. Bertling Ltd. (Project Jasmine)," 22 July 2016, modified on 15 February 2021</t>
  </si>
  <si>
    <t>No (Deceased)</t>
  </si>
  <si>
    <t>2017 - sentencing noted deceased</t>
  </si>
  <si>
    <t>None ordered (deceased prior to sentencing)</t>
  </si>
  <si>
    <t>Petróleos de Venezuela S.A. (PDVSA) / Sargeant Marine Inc.</t>
  </si>
  <si>
    <t>JP Morgan Securities (Asia Pacific) Limited</t>
  </si>
  <si>
    <t xml:space="preserve">Petroleo Brasileiro S.A. (Petrobras) / Keppel Offshore &amp; Marine Ltd </t>
  </si>
  <si>
    <t>Petroleo Brasileiro S.A. (Petrobras) / Odebrecht S.A.</t>
  </si>
  <si>
    <t>Petroleo Brasileiro S.A. (Petrobras)/ Samsung Heavy Industries</t>
  </si>
  <si>
    <t>Petroleo Brasileiro S.A. (Petrobras)/ SBM Offshore N.V.</t>
  </si>
  <si>
    <t>Petroleo Brasileiro S.A. (Petrobras) / Technip FMC Plc. /Keppel Offshore and Marine, Ltd.</t>
  </si>
  <si>
    <t>Yes (Disgorgement to Malaysian Settlement)</t>
  </si>
  <si>
    <t xml:space="preserve">Nicholas Reynolds </t>
  </si>
  <si>
    <t>US Serious Fraud Office, "Former Alstom Power Global Sales Director sentenced to 4.5 years for corruption," 21 December 2018</t>
  </si>
  <si>
    <t>Criminal Fine, Compensation, Legal Costs</t>
  </si>
  <si>
    <t>Goran Wikstrom</t>
  </si>
  <si>
    <t>May</t>
  </si>
  <si>
    <t>Gulnara Karimova and Rustam Madumarov Civil Asset Recovery</t>
  </si>
  <si>
    <t xml:space="preserve">UK SFO Press Release, "Further charges against former Guralp Systems employees in South Korean bribery and corruption case," 28 September 2018 </t>
  </si>
  <si>
    <t xml:space="preserve">UK SFO Press Release, "Guralp Systems founder and former Managing Director charged with corruption over South Korea contracts," 17 August 2018 </t>
  </si>
  <si>
    <t>Civil Asset Recovery</t>
  </si>
  <si>
    <t>GBP 4.4 million</t>
  </si>
  <si>
    <t>Griffith Energy - Civil Asset Recovery</t>
  </si>
  <si>
    <t>via DFID to Chad projects</t>
  </si>
  <si>
    <t>Griffith Energy / Ikram Mahamat Saleh (PEP) - Civil Asset Recovery</t>
  </si>
  <si>
    <t>"XYZ Company" (unnamed)</t>
  </si>
  <si>
    <t>Securency PTY Ltd.</t>
  </si>
  <si>
    <t>NA (Case Dropped)</t>
  </si>
  <si>
    <t>UK SFO Press Release, "SFO closes GlaxoSmithKline investigation and investigation into Rolls-Royce individuals," 22 February 2019</t>
  </si>
  <si>
    <t>UK SFO Press Release, "Richard Kingston convicted and sentenced for destroying bribery and corruption evidence," 21 December 2016</t>
  </si>
  <si>
    <t>Unaoil S.A.M. - intermediary for Rolls-Royce plc and SBM Offshore N.V.</t>
  </si>
  <si>
    <t xml:space="preserve">Unaoil S.A.M. </t>
  </si>
  <si>
    <t>Unaoil S.A.M.</t>
  </si>
  <si>
    <t>Unaoil Monaco S.A.M. and Unaoil Ltd.</t>
  </si>
  <si>
    <t>US SFO, "Unaoil Investigation," 17 July 2016</t>
  </si>
  <si>
    <t>United States, Malaysia</t>
  </si>
  <si>
    <t>Goldman Sachs Group Inc. / 1 MDB</t>
  </si>
  <si>
    <t>Goldman Sachs Group International</t>
  </si>
  <si>
    <t xml:space="preserve">Goldman Sachs / 1 MDB </t>
  </si>
  <si>
    <t>Czech Republic</t>
  </si>
  <si>
    <t>Gunvor International BV</t>
  </si>
  <si>
    <t>Gunvor Ltd.</t>
  </si>
  <si>
    <t>None ordered (case later dismissed, company in liquidation)</t>
  </si>
  <si>
    <t>Hanhwa</t>
  </si>
  <si>
    <t>Summary Order by Court</t>
  </si>
  <si>
    <t>Korea, OECD Phase 4 Implementation Report (adopted December 13, 2018)</t>
  </si>
  <si>
    <t>Busan Shipping</t>
  </si>
  <si>
    <t>CCTV</t>
  </si>
  <si>
    <t>No (conviction after trial)</t>
  </si>
  <si>
    <t>FELDA</t>
  </si>
  <si>
    <t>China Eastern Airlines</t>
  </si>
  <si>
    <t>US Relocation and Construction Case</t>
  </si>
  <si>
    <t>Yes (DFID for Chad programs)</t>
  </si>
  <si>
    <t>Securency and Note Printing</t>
  </si>
  <si>
    <t>Clifford Gerathy</t>
  </si>
  <si>
    <t>Christian Boillot</t>
  </si>
  <si>
    <t>Indonesia, Malaysia, Vietnam</t>
  </si>
  <si>
    <t>Talikant Ltd.</t>
  </si>
  <si>
    <t>SNC-Lavalin Construction Inc.</t>
  </si>
  <si>
    <t xml:space="preserve">Public Prosecution Service </t>
  </si>
  <si>
    <t xml:space="preserve">"Canada's Fight against Foreign Bribery, Twenty-first annual report to Parliament," Implementation of OECD Anti-Bribery Convention, </t>
  </si>
  <si>
    <t>Cryptometrics</t>
  </si>
  <si>
    <t>Robert Barra, Dario Berini, Shailesh Govindia</t>
  </si>
  <si>
    <t>Belarus software case</t>
  </si>
  <si>
    <t>Individual (former employee of Latvian company [subsidiary of Finnish IT and Engineering Co.)</t>
  </si>
  <si>
    <t>Law Enforcement Agency Case / Latvia's largest road and construction company</t>
  </si>
  <si>
    <t>HKSAR Securities and Futures Commission, Statement of Disciplinary Action and Press Release, "SFC reprimands and fines Goldman Sachs (Asia) LLC. US$350 million for serious regulatory failures over 1Malaysia Development Berhad's bond offerings," 22 October 2020; US DOJ Press Release, "Goldman Sachs Charged in Foreign Bribery Case and Agress to Pay Over $2.9 Billion," October 22, 2020</t>
  </si>
  <si>
    <t>Disciplinary Action</t>
  </si>
  <si>
    <t>Commercial Affairs Department</t>
  </si>
  <si>
    <t>United States, Hong Kong SAR, Switzerland</t>
  </si>
  <si>
    <t>Conditional Warning</t>
  </si>
  <si>
    <t>Monetary Authority of Singapore Press Release, "AGC, CAD and MAS take action against Goldman Sachs (Singapore) Pte. On 1 MDB bond offerings," 23 October 2020; US DOJ Press Release, "Goldman Sachs Charged in Foreign Bribery Case and Agress to Pay Over $2.9 Billion," October 22, 2020</t>
  </si>
  <si>
    <t>Goldman Sachs Singapore (Pte.)</t>
  </si>
  <si>
    <t>Attorney-General's Chambers, Corrupt Practices Investigation Bureau</t>
  </si>
  <si>
    <t>Singapore  Attorney-General's Chambers, Joint Press Release by AGC and CPIB, "Conditional Warning Issued to Keppel Offshore &amp; Marine Ltd.," 23 December 2017; US v. Keppel Offshore &amp; Marine Ltd, 17-cr-697 (EDNY), Deferred Prosecution Agreement filed December 22, 2017; US DOJ Press Release, "Keppel Offshore &amp; Marine Ltd. And U.S. Based Subsidiary Agree to Pay $422 Million in Global Penalties to Resolve Foreign Bribery Case," December 22, 2017</t>
  </si>
  <si>
    <t>Raymond Kohut</t>
  </si>
  <si>
    <t>US v. Kohut, 21-cr-115 (EDNY), Information and Order of Forfeiture filed April 6, 2021</t>
  </si>
  <si>
    <t>April</t>
  </si>
  <si>
    <t>Prosecution Authority (Aklagarmyndigheten)</t>
  </si>
  <si>
    <t>Unnamed Individual of Swiss and Brazilian Origin</t>
  </si>
  <si>
    <t>The Office of the Attorney General of Switzerland, "Petrobras - Odebrecht Affair: First Indictment Filed," October 22, 2019; US DOJ Press Release,"Odebrecht and Braskem Plead Guilty and Agree to Pay at Least $3.5 billion in Global Penalties to Resolve Largest Foreign Bribery Case in History," December 21, 2016</t>
  </si>
  <si>
    <t xml:space="preserve">Accelerated Proceedings </t>
  </si>
  <si>
    <t>Yes (Return to Jurisdiction of FPOs)</t>
  </si>
  <si>
    <t>Yes (Compensation)</t>
  </si>
  <si>
    <t>Yes (Confiscation)</t>
  </si>
  <si>
    <t>John Jousif</t>
  </si>
  <si>
    <t>Ibrahim Elomar</t>
  </si>
  <si>
    <t>Mamdouh Elomar</t>
  </si>
  <si>
    <t>None (inability to pay)</t>
  </si>
  <si>
    <t>Falcon Private Bank</t>
  </si>
  <si>
    <t>Water Utility Company case</t>
  </si>
  <si>
    <t>Water Utility Company Case</t>
  </si>
  <si>
    <t>Superintendency of Corporations</t>
  </si>
  <si>
    <t>2016 or 2017?</t>
  </si>
  <si>
    <t>Brazil, United States, Switzerland</t>
  </si>
  <si>
    <t xml:space="preserve">Odebrecht S.A. </t>
  </si>
  <si>
    <t>Juan Ignacio Florido (colaborador de Sinibaldi)</t>
  </si>
  <si>
    <t>Juan Manuel Molina Coronado (Sinibaldi's attorney)</t>
  </si>
  <si>
    <t>Jorge Eduardo Antillon Klussmann (colaborador de Manuel Baldizon)</t>
  </si>
  <si>
    <t>CICIG</t>
  </si>
  <si>
    <t>Skoda JS</t>
  </si>
  <si>
    <t xml:space="preserve">Samherji </t>
  </si>
  <si>
    <t>Samherji</t>
  </si>
  <si>
    <t>Prosecutor General</t>
  </si>
  <si>
    <t>Samherji company press release, "No surprises in legal proceedings in Namibia," February 5, 2021</t>
  </si>
  <si>
    <t>Iceland investigation into case ongoing (as of Phase 4 Report, December 2020)</t>
  </si>
  <si>
    <t>Yes (Preliminary Order of Forfeiture)</t>
  </si>
  <si>
    <t>US v. Cyrus Allen Ahsani and Saman Ahsani, 19-cr-147 (SDTX), Court Docket Report as of May 1, 2021; US DOJ Press Release, "Oil Executives Plead Guilty for Roles in Bribery Scheme Involving Foreign Officials," October 30, 2019</t>
  </si>
  <si>
    <t>US v. Kang, 20-cr-1077 (NJ), Consent Judgment and Order of Forfeiture filed March 16, 2021 and Court Docket Report as of April 30, 2021;  US DOJ Press Release, "New Jersey Man Pleads Guilty to Violating the Foreign Corrupt Practices Act," December 17, 2020</t>
  </si>
  <si>
    <t>US v. Andrew Pearse, 18-cr-681 (EDNY), Court Docket Report as of May 2, 2021; US v. Jean Boustani, et al, 18-cr-681 (EDNY), Indictment filed December 19, 2018; US DOJ Press Release, "Mozambique's Former Finance Minister Indicted Alongside Other Mozambican Officials, Business Executives and Investment Bankers in Alleged $2 Billion Fraud and Money Laundering Scheme that Victimized US Investors," March 7, 2019</t>
  </si>
  <si>
    <t>US v. Do Rosario, 18-cr-681 (EDNY), Court Docket Report as of May 2, 2021;  Jean Boustani, et al, 18-cr-681 (EDNY), Superseding Indictment filed August 16, 2019</t>
  </si>
  <si>
    <t>US v. Chang, 18-cr-681 (EDNY), Court Docket Report as of May 2, 2021; US v. Jean Boustani, et al, 18-cr-681 (EDNY), Superseding Indictment filed August 16, 2019</t>
  </si>
  <si>
    <t>US v. Allam, 180cr0681 (EDNY), Court Docket Report as of May 2, 2021; Jean Boustani, et al, 18-cr-681 (EDNY), Superseding Indictment filed August 16, 2019</t>
  </si>
  <si>
    <t>US v. Singh, 18-cr-681 (EDNY), Criminal Cause for Pleading (September 6, 2019) and Court Docket Report as of May 2, 2021; Jean Boustani, et al, 18-cr-681 (EDNY), Indictment filed December 19, 2018; US DOJ Press Release, "Mozambique's Former Finance Minister Indicted Alongside Other Mozambican Officials, Business Executives and Investment Bankers in Alleged $2 Billion Fraud and Money Laundering Scheme that Victimized US Investors," March 7, 2019</t>
  </si>
  <si>
    <t>US v. Nhangumele, 18-cr-681 (EDNY), Court Docket Report as of May 2, 2021; US v. Jean Boustani, et al, 18-cr-681 (EDNY), Superseding Indictment filed August 16, 2019</t>
  </si>
  <si>
    <t>KPMG</t>
  </si>
  <si>
    <t>Mammaoet Salvage B.V.</t>
  </si>
  <si>
    <t>Uzbekistan and others</t>
  </si>
  <si>
    <t>Ballast Nedam</t>
  </si>
  <si>
    <t>Criminal Fine, Waive Tax Refund</t>
  </si>
  <si>
    <t>Jorge Glas (PEP)</t>
  </si>
  <si>
    <t>Colombia OECD Phase 3 Report, at para 16, 55 infra; Transparency International Blog, "The Companies that Export Corruption," 13 October 2020</t>
  </si>
  <si>
    <t>Crminal Fine, Criminal Confiscation</t>
  </si>
  <si>
    <t xml:space="preserve">Unspecified </t>
  </si>
  <si>
    <t>Netherlands Public Prosecution Service, "ABN AMRO EUR 480 million on account of serious shortcomings in money laundering prevention," April 19, 2021; "Investigation Guardian: Criminal investigation into ABN AMRO N.V., Statement of Facts and Conclusions of the Netherlands Public Prosecution Service"</t>
  </si>
  <si>
    <t>ABN-AMRO / Investigation Guardian</t>
  </si>
  <si>
    <t>ING Bank / Investigation Houston</t>
  </si>
  <si>
    <t xml:space="preserve">ING Bank / Investigation Houston </t>
  </si>
  <si>
    <t>Netherlands Public Prosecution Service Press Release, "Econosto Middle East, Econosto, ERIKS, CMK and Mammaoet Salvage reach settlement agreements with the Netherlands Public Prosecution Service," April 28, 2021; Mammaoet Salvage Press Release, "Mammaoet Middle East and Mammaoet Salvage Reach Settlement wtih Dutch Authorities," April 28, 2021.</t>
  </si>
  <si>
    <t>US v. Harder, 15-cr-1 (EDPA), Judgment filed July 21, 2017; Court Docket Report as of May 2, 2021.</t>
  </si>
  <si>
    <t>US v. Andrade Cedeno, 17-cr-80242 (SDFL), Final Order of Forfeiture (August 5, 2019); Court Docket Report as of May 2, 2021. US DOJ Press Release, "Former Venezuelan National Treasurer Sentenced to 10 Years in Prison for Money Laundering Conspiracy Involving Over $1 Billion in Bribes," November 27, 2018</t>
  </si>
  <si>
    <t>Asset Forfeiture (Preliminary Order)</t>
  </si>
  <si>
    <t>No (Not a Settlement)</t>
  </si>
  <si>
    <t>US v. SBM Offshore USA, 17-cr-685 (SDTX), Judgment filed December 7, 2017; Statement of Reasons (sealed), filed December 7, 2017; Court Docket Report as of May 1, 2021. US DOJ Press Release, "SBM Offshore N.V. And United States-based Subsidiary Resolve Foreign Corrupt Practices Avt Case Involving Bribes in Five Countries," November 29, 2017</t>
  </si>
  <si>
    <t>US v. WMT Brasilia S.a.r.l., 19-cr-192 (EDVA), Judgment filed June 20, 2019; Court Docket Report as of May 2, 2021; US DOJ Press Release, "Walmart Inc and Brazil-Based Subsidiary Agree to Pay $137 Million to Resolve FCPA Case," June 20, 2019</t>
  </si>
  <si>
    <t>US v. EMI Music Publishing, 16-cv-5364 (CDCA), Consent Judgment for Forfeiture and Process Receipt and Return, Court Docket Report as of May 2, 2021; US DOJ Press Release, "United States Reaches Settlement to Recover More than $700 Million in Assets Allegedly Traceable to Corruption Involving Malaysian Sovereign Fund," October 31, 2019; US v. Any Rights to Profits, Royalties, and Distribution Proceeds Owned by or Owed Relating to EMI Music Publishing Group, 16-cv-5364 (CDCA), Proposed Consent Judgment of Forfeiture, October 30, 2019</t>
  </si>
  <si>
    <t>US v. Hunter, 18-cr-415 (SDTX), Court Docket Report as of May 2, 2021; US DOJ Press Release, "Oil Executives Plead Guilty for Roles in Bribery Schemes," October 30, 2019</t>
  </si>
  <si>
    <t>No Motions filed by victims/interested parties. According to the US Department of Justice, "A former Russian official residing in Maryland was sentenced [on December 15, 2015] to 48 months in prison for conspiracy to commit money laundering in connection with his role in arranging more than $2 million in corrupt payments to influence the awarding of contracts with a Russian state-owned nuclear energy corporation. [  ] 
Vadim Mikerin [  ] was also ordered to forfeit $2,126,622.36. [  ] 
According to court documents, Mikerin was the director of the Pan American Department of JSC Techsnabexport (TENEX), a subsidiary of Russia’s State Atomic Energy Corporation and the sole supplier and exporter of Russian Federation uranium and uranium enrichment services to nuclear power companies worldwide, and the president of TENAM Corporation, a wholly owned subsidiary and the official representative of TENEX. Court documents show that between 2004 and October 2014, conspirators agreed to make corrupt payments to influence Mikerin and to secure improper business advantages for U.S. companies that did
business with TENEX, in violation of the Foreign Corrupt Practices Act (FCPA). Mikerin admitted that he conspired with Daren Condrey, Boris Rubizhevsky and others to transmit approximately $2,126,622 from Maryland and elsewhere in the United States to offshore shell company bank accounts located in Cyprus, Latvia and Switzerland with the intent to promote the FCPA violations. Mikerin further admitted that the conspirators used consulting agreements and code words to disguise the corrupt payments."  
Two other defendants in the case also pleaded guilty.  Daren Condrey pleaded guilty on June 17, 2015, to conspiring to violate the Foreign Corrupt Practices Act (FCPA) and conspiring to commit wire fraud.  Boris Rubizhevsky pleaded guilty on June 15,
2015, to conspiracy to commit money laundering.  As of April 18, 2016, Mr. Condrey and Mr. Rubizhevsky appear to be awaiting sentencing.  (Source: US v. Condrey, Case No. 15-cr-336 and US v. Rubizhevsky, Case No. 15-cr-332 (D. Md.), Court Docket Reports as of April 18, 2016, accessed via Pacer.)</t>
  </si>
  <si>
    <t>US v. Mikerin, Case No. 14-cr-529 (D. Md.), Superseding Information, Plea Agreement, Consent Order of Forfeiture (December 3, 2015), Court Docket Report as of May 2, 2021; US Department of Justice press Release, "Former Russian Nuclear Energy Official Sentenced to 48 Months in Prison for Money Laundering Conspiracy Involving Foreign Corrupt Practices Act Violations," December 15, 2015, at https://www.justice.gov/criminal-fraud/fcpa/cases/vadim-mikerin; Court documents related to US v. Rubizhevsky at https://www.justice.gov/criminal-fraud/fcpa/cases/boris-rubizhevsky; US v. Condrey, at https://www.justice.gov/criminal-fraud/fcpa/cases/daren-condrey</t>
  </si>
  <si>
    <t>US v. Condrey, 15-cr-336 (MD), Plea Agreement filed June 17, 2015; Judgment filed on April 30, 2021; Court Docket Report as of May 2, 2021</t>
  </si>
  <si>
    <t>Futaba Industrial Co. (China)</t>
  </si>
  <si>
    <t>Unnamed Individual Defendant</t>
  </si>
  <si>
    <t>Summary order by the court</t>
  </si>
  <si>
    <t>Japan Transportation Consultants, Inc.</t>
  </si>
  <si>
    <t>Vietnam, Indonesia, Uzbekistan</t>
  </si>
  <si>
    <t>Japan Phase 4 Report, Annex 1 (June 2019)</t>
  </si>
  <si>
    <t>Executive #1</t>
  </si>
  <si>
    <t>Executive #2</t>
  </si>
  <si>
    <t>Executive #3</t>
  </si>
  <si>
    <t>Mitsubishi Hitachi Power Systems Inc.</t>
  </si>
  <si>
    <t>Tokyo District Public Prosecutors Office</t>
  </si>
  <si>
    <t>Non-Trial Agreement</t>
  </si>
  <si>
    <t>Individual #1</t>
  </si>
  <si>
    <t>Individual #2</t>
  </si>
  <si>
    <t>Individual #3</t>
  </si>
  <si>
    <t>Victor Lizarraga</t>
  </si>
  <si>
    <t>Chile Phase 4 Report, Annex 3 (December 2018)</t>
  </si>
  <si>
    <t>Asfaltos Chileanos S.A.</t>
  </si>
  <si>
    <t>Conditional Suspension of Proceedings</t>
  </si>
  <si>
    <t>Donation to Charity</t>
  </si>
  <si>
    <t>Sergio Moroso</t>
  </si>
  <si>
    <t xml:space="preserve">US v. Fernando Carvalho Frimm, 19-cr-188 (SDTex), Information filed March 15, 2019; Judgment, January 27, 2020; Statement of Reasons (Sealed), January 27, 2020. Plea Agreement (April 12, 2019) Sealed. </t>
  </si>
  <si>
    <t>Awaiting sentencing</t>
  </si>
  <si>
    <t>Yes (Awaiting sentencing)</t>
  </si>
  <si>
    <t>Ongoing (Awaiting sentencing)</t>
  </si>
  <si>
    <t>SERLOG</t>
  </si>
  <si>
    <t>Yes (Donation to Charity)</t>
  </si>
  <si>
    <t>Charitable Donation</t>
  </si>
  <si>
    <t>Intentional violation of the duty of supervision. (Section 130 OWiG)</t>
  </si>
  <si>
    <t>Accomplice to bribery of foreign officials through omission</t>
  </si>
  <si>
    <t>2011 Report Case Bav (old) 2011/1 (5); Germany Phase 4 Report (adopted 14 June 2018), Annex1A Table of concluded cases since Phase 3 (Report adopted March 2011)</t>
  </si>
  <si>
    <t>2011 Report Case Bav (old) 2011/1 (1); Germany Phase 4 Report (adopted 14 June 2018), Annex1A Table of concluded cases since Phase 3 (Report adopted March 2011)</t>
  </si>
  <si>
    <t>unnamed West African state</t>
  </si>
  <si>
    <t>Unnamed individual / staff member #1 below board level</t>
  </si>
  <si>
    <t>Unnamed individual / staff member #2 below board level</t>
  </si>
  <si>
    <t>Unnamed individual / staff member #3 below board level</t>
  </si>
  <si>
    <t>Unnamed individual / staff member #4  below board level</t>
  </si>
  <si>
    <t>Unnamed individual / staff member #5 below board level</t>
  </si>
  <si>
    <t>Unnamed individual / staff member #6 below board level</t>
  </si>
  <si>
    <t>Unnamed individual / staff member #7 below board level</t>
  </si>
  <si>
    <t>2011 Report Case Bav (old) 2011/1 (4); Germany Phase 4 Report (adopted 14 June 2018), Annex1A Table of concluded cases since Phase 3 (Report adopted March 2011)</t>
  </si>
  <si>
    <t>Penal Order (Section 407 CCP)</t>
  </si>
  <si>
    <t>Divisional Board Member</t>
  </si>
  <si>
    <t>Former member of the central board of directors</t>
  </si>
  <si>
    <t>Former member of the financial board</t>
  </si>
  <si>
    <t>Negotiated Sentencing Agreement (section 257c CCP)</t>
  </si>
  <si>
    <t>2012 Report Case Bav (old) 2011/1 (1); Germany Phase 4 Report (adopted 14 June 2018), Annex1A Table of concluded cases since Phase 3 (Report adopted March 2011)</t>
  </si>
  <si>
    <t>Former manager</t>
  </si>
  <si>
    <t>2012 Report Case Bav (old) 2011/1 (4); Germany Phase 4 Report (adopted 14 June 2018), Annex1A Table of concluded cases since Phase 3 (Report adopted March 2011)</t>
  </si>
  <si>
    <t>"South American region"</t>
  </si>
  <si>
    <t>2012 Report Case Bav (old) 2011/1 (5); Germany Phase 4 Report (adopted 14 June 2018), Annex1A Table of concluded cases since Phase 3 (Report adopted March 2011)</t>
  </si>
  <si>
    <t>Individual #1 (Staff below board member)</t>
  </si>
  <si>
    <t>2012 Report Case Bav (old) 2011/1 (6); Germany Phase 4 Report (adopted 14 June 2018), Annex1A Table of concluded cases since Phase 3 (Report adopted March 2011)</t>
  </si>
  <si>
    <t>Individual #2 (Staff below board member)</t>
  </si>
  <si>
    <t>Individual #3 (Staff below board member)</t>
  </si>
  <si>
    <t>Individual #4 (Staff below board member)</t>
  </si>
  <si>
    <t>Individual #5 (Staff below board member)</t>
  </si>
  <si>
    <t>Unclear</t>
  </si>
  <si>
    <t>Exact Number of defendants not provided to MOJ (Members of staff below board level)</t>
  </si>
  <si>
    <t>Former member of the board</t>
  </si>
  <si>
    <t>Administrative decision imposing a regulatory fine</t>
  </si>
  <si>
    <t>Violation of obligatory supervision - Section 130 OWiG</t>
  </si>
  <si>
    <t>2012 Report Case Bav (old) 2011/1 (3); Germany Phase 4 Report (adopted 14 June 2018), Annex1A Table of concluded cases since Phase 3 (Report adopted March 2011)</t>
  </si>
  <si>
    <t xml:space="preserve">Individual #1  </t>
  </si>
  <si>
    <t>"Arab state"</t>
  </si>
  <si>
    <t>2012 Report Case Bav (old) 2011/1; 2011 Report Case Bav 2011/1; Germany Phase 4 Report (adopted 14 June 2018), Annex1A Table of concluded cases since Phase 3 (Report adopted March 2011)</t>
  </si>
  <si>
    <t xml:space="preserve">Individual #2  </t>
  </si>
  <si>
    <t xml:space="preserve">Individual #3   </t>
  </si>
  <si>
    <t>Case Bav (old) 2011/1; Germany Phase 4 Report (adopted 14 June 2018), Annex1A Table of concluded cases since Phase 3 (Report adopted March 2011)</t>
  </si>
  <si>
    <t>Case Bav 2011/1; Germany Phase 4 Report (adopted 14 June 2018), Annex1A Table of concluded cases since Phase 3 (Report adopted March 2011)</t>
  </si>
  <si>
    <t>Managing Director</t>
  </si>
  <si>
    <t>Embassy of an Asian country</t>
  </si>
  <si>
    <t xml:space="preserve">Criminal fine </t>
  </si>
  <si>
    <t>2011 report Case LS 2011/1; Germany Phase 4 Report (adopted 14 June 2018), Annex1A Table of concluded cases since Phase 3 (Report adopted March 2011)</t>
  </si>
  <si>
    <t>Eastern European country</t>
  </si>
  <si>
    <t>2011 Report Case Thu (old) 2011/2); Germany Phase 4 Report (adopted 14 June 2018), Annex1A Table of concluded cases since Phase 3 (Report adopted March 2011)</t>
  </si>
  <si>
    <t>Case Thu (old) 2011/2</t>
  </si>
  <si>
    <t>Case LS 2011/1</t>
  </si>
  <si>
    <t xml:space="preserve">Individual #4 </t>
  </si>
  <si>
    <t>Individual #5</t>
  </si>
  <si>
    <t xml:space="preserve">Individual #6 </t>
  </si>
  <si>
    <t>Portugal, Greece, Indonesia and Other</t>
  </si>
  <si>
    <t>Criminal fine, Donation to Charity</t>
  </si>
  <si>
    <t>Bav (old) 2011/6); Germany Phase 4 Report (adopted 14 June 2018), Annex1A Table of concluded cases since Phase 3 (Report adopted March 2011)</t>
  </si>
  <si>
    <t>Ferrostaal / Submarines case</t>
  </si>
  <si>
    <t>Ferrostaal</t>
  </si>
  <si>
    <t>Chairman of the Board</t>
  </si>
  <si>
    <t>Administrative decision imposing regulatory fine (Section 130 OWiG)</t>
  </si>
  <si>
    <t>Accomplice to bribery of foreign public officials</t>
  </si>
  <si>
    <t>South American state</t>
  </si>
  <si>
    <t>INP</t>
  </si>
  <si>
    <t>Unnamed German Bank</t>
  </si>
  <si>
    <t>Staff Member #1 (Persons in senior position)</t>
  </si>
  <si>
    <t>Section 334 (1) No. 3 CC in conjunction with Article 2(1) of the German Act on the Protocol of 27 September 1996 to the Convention on Combatting Bribery of Foreign Public Officials in International Business Transactions (EUBestG)</t>
  </si>
  <si>
    <t>Bav (old) 2011/5); Germany Phase 4 Report (adopted 14 June 2018), Annex1A Table of concluded cases since Phase 3 (Report adopted March 2011)</t>
  </si>
  <si>
    <t>Staff Member #2 (Persons in senior position)</t>
  </si>
  <si>
    <t>Staff Member #3 (Persons in senior position)</t>
  </si>
  <si>
    <t>Board Member #1</t>
  </si>
  <si>
    <t>Board Member #2</t>
  </si>
  <si>
    <t>Board Member #3</t>
  </si>
  <si>
    <t>Board Member #4</t>
  </si>
  <si>
    <t>Staff Member #1 of the bank's subsidiary</t>
  </si>
  <si>
    <t>Staff Member #2 of the bank's subsidiary</t>
  </si>
  <si>
    <t>Individual #4</t>
  </si>
  <si>
    <t>INP, Former CEO</t>
  </si>
  <si>
    <t>Criminal fine</t>
  </si>
  <si>
    <t>Bribery of foreign public officials in international business transactions</t>
  </si>
  <si>
    <t>Case Bav (old) 2011/2</t>
  </si>
  <si>
    <t>Individual #1 - Staff of a stock corporation</t>
  </si>
  <si>
    <t>"North African public officials"</t>
  </si>
  <si>
    <t>Individual #2 - Staff of a stock corporation</t>
  </si>
  <si>
    <t>Bribery of foreign public officials respectively accomplices hereto</t>
  </si>
  <si>
    <t xml:space="preserve">Staff member of a sub-contracted sales company </t>
  </si>
  <si>
    <t>Staff member #1 of the company</t>
  </si>
  <si>
    <t>Case Bav 2011/2</t>
  </si>
  <si>
    <t>"Middle Eastern countries"</t>
  </si>
  <si>
    <t>Commercial bribery (section 299 CC)</t>
  </si>
  <si>
    <t>Bribery of public officials in Middle Eastern countries via bogus advisory firms; Sanction - payment of 3,500 Euros for one individual and amount unknown for 62 individuas</t>
  </si>
  <si>
    <t>Bav 2011/2); 2011 Report I. case Bav 2011/2; 2012 report F. Bav 2011/2; 2013 report D case Bav (old) 2011/2Germany Phase 4 Report (adopted 14 June 2018), Annex1A Table of concluded cases since Phase 3 (Report adopted March 2011)</t>
  </si>
  <si>
    <t xml:space="preserve">Individual #1 </t>
  </si>
  <si>
    <t>Individual #7</t>
  </si>
  <si>
    <t>Individual #8</t>
  </si>
  <si>
    <t>Individual #9</t>
  </si>
  <si>
    <t>Individual #10</t>
  </si>
  <si>
    <t>Individual #11</t>
  </si>
  <si>
    <t>Individual #12</t>
  </si>
  <si>
    <t>Individual #13</t>
  </si>
  <si>
    <t>Individual #14</t>
  </si>
  <si>
    <t>Individual #15</t>
  </si>
  <si>
    <t>Individual #16</t>
  </si>
  <si>
    <t>Individual #17</t>
  </si>
  <si>
    <t>Individual #18</t>
  </si>
  <si>
    <t>Individual #19</t>
  </si>
  <si>
    <t>Individual #20</t>
  </si>
  <si>
    <t>Individual #21</t>
  </si>
  <si>
    <t>Individual #22</t>
  </si>
  <si>
    <t>Individual #23</t>
  </si>
  <si>
    <t>Individual #24</t>
  </si>
  <si>
    <t>Individual #25</t>
  </si>
  <si>
    <t>Individual #26</t>
  </si>
  <si>
    <t>Individual #27</t>
  </si>
  <si>
    <t>Individual #28</t>
  </si>
  <si>
    <t>Individual #29</t>
  </si>
  <si>
    <t>Individual #30</t>
  </si>
  <si>
    <t>Individual #31</t>
  </si>
  <si>
    <t>Individual #32</t>
  </si>
  <si>
    <t>Individual #33</t>
  </si>
  <si>
    <t>Individual #34</t>
  </si>
  <si>
    <t>Individual #35</t>
  </si>
  <si>
    <t>Individual #36</t>
  </si>
  <si>
    <t>Individual #37</t>
  </si>
  <si>
    <t>Individual #38</t>
  </si>
  <si>
    <t>Individual #39</t>
  </si>
  <si>
    <t>Individual #40</t>
  </si>
  <si>
    <t>Individual #41</t>
  </si>
  <si>
    <t>Individual #42</t>
  </si>
  <si>
    <t>Individual #43</t>
  </si>
  <si>
    <t>Individual #44</t>
  </si>
  <si>
    <t>Individual #45</t>
  </si>
  <si>
    <t>Individual #46</t>
  </si>
  <si>
    <t>Individual #47</t>
  </si>
  <si>
    <t>Individual #48</t>
  </si>
  <si>
    <t>Individual #49</t>
  </si>
  <si>
    <t>Individual #50</t>
  </si>
  <si>
    <t>Individual #51</t>
  </si>
  <si>
    <t>Individual #52</t>
  </si>
  <si>
    <t>Individual #53</t>
  </si>
  <si>
    <t>Individual #54</t>
  </si>
  <si>
    <t>Individual #55</t>
  </si>
  <si>
    <t>Individual #56</t>
  </si>
  <si>
    <t>Individual #57</t>
  </si>
  <si>
    <t>Individual #58</t>
  </si>
  <si>
    <t>Individual #59</t>
  </si>
  <si>
    <t>Individual #60</t>
  </si>
  <si>
    <t>Individual #61</t>
  </si>
  <si>
    <t>Individual #62</t>
  </si>
  <si>
    <t>Individual #63</t>
  </si>
  <si>
    <t>Staff Member #2 of a subsidiary</t>
  </si>
  <si>
    <t>Staff Member #1 of a subsidiary</t>
  </si>
  <si>
    <t>"Central Asia"</t>
  </si>
  <si>
    <t>Legal Person - unspecified</t>
  </si>
  <si>
    <t>Russia, "southern Asian State"</t>
  </si>
  <si>
    <t xml:space="preserve">Independent Forfeiture proceeding </t>
  </si>
  <si>
    <t>Section 130 (1) OWiG</t>
  </si>
  <si>
    <t>Payments (amounts unknown)</t>
  </si>
  <si>
    <t>Bribery in commercial practice (section 299 CC)</t>
  </si>
  <si>
    <t>Individual #6</t>
  </si>
  <si>
    <t>unspecified daily penalty charges</t>
  </si>
  <si>
    <t>Bav 2011/2); 2011 Report I. case Bav 2011/2; 2012 report F. Bav 2011/2; 2013 report D case Bav (old) 2011/2;Germany Phase 4 Report (adopted 14 June 2018), Annex1A Table of concluded cases since Phase 3 (Report adopted March 2011)</t>
  </si>
  <si>
    <t>Bav 2011/2); 2011 Report I. case Bav 2011/2; 2012 report F. Bav 2011/2; 2013 report D case Bav (old) 2011/2; Germany Phase 4 Report (adopted 14 June 2018), Annex1A Table of concluded cases since Phase 3 (Report adopted March 2011)</t>
  </si>
  <si>
    <t>Regulatory Fine</t>
  </si>
  <si>
    <t>Man Ferrostaal</t>
  </si>
  <si>
    <t>Man Ferrostal</t>
  </si>
  <si>
    <t>"Central Asian ministry"</t>
  </si>
  <si>
    <t>Section 130 OWiG</t>
  </si>
  <si>
    <t>More than 8 million in bribes paid to decisionmakers in the Central Asian ministry responsible for awarding a contract to build a gas compressor station. Payments made both via bogus invoices contracts and via a joint venture made up of foreign firms which issued bogus invoices for construction services</t>
  </si>
  <si>
    <t>Case Bav 2011/3; Germany Phase 4 Report (adopted 14 June 2018), Annex1A Table of concluded cases since Phase 3 (Report adopted March 2011)</t>
  </si>
  <si>
    <t>Unnamed Individual</t>
  </si>
  <si>
    <t>"Unknown (charges were brought in 2012)"</t>
  </si>
  <si>
    <t>Unnamed Individual (Facilitator)</t>
  </si>
  <si>
    <t>Bribery of foreign public official Section 334(1) in conjunction with section 1 IntBestG</t>
  </si>
  <si>
    <t>Unnamed Individual #1</t>
  </si>
  <si>
    <t>Unnamed Individual #2</t>
  </si>
  <si>
    <t>Unnamed Individual #3</t>
  </si>
  <si>
    <t>Unnamed Industrial Consultant</t>
  </si>
  <si>
    <t>"Central Asian state"</t>
  </si>
  <si>
    <t>Case Thu (old) 2011/1; Germany Phase 4 Report (adopted 14 June 2018), Annex1A Table of concluded cases since Phase 3 (Report adopted March 2011)</t>
  </si>
  <si>
    <t>Case Hes (old) 2011/2; Germany Phase 4 Report (adopted 14 June 2018), Annex1A Table of concluded cases since Phase 3 (Report adopted March 2011)</t>
  </si>
  <si>
    <t>Case Hes (old) 2011/3</t>
  </si>
  <si>
    <t>"Western Asian country"</t>
  </si>
  <si>
    <t>Section 334 (1) No. 3 CC in conjunction with Article 2(1) of the German Act on the Protocol of 27 September 1996 to the Convention on Combating Bribery of Foreign Public Officials in International Business Transactions (EUBestG)</t>
  </si>
  <si>
    <t>Section 334 (1) No. 3 CC in conjunction with section 1 IntBestG</t>
  </si>
  <si>
    <t>Bribery of foreign public official Section 334 (1) No. 3 CC in conjunction with section 1 IntBestG</t>
  </si>
  <si>
    <t>Former employee</t>
  </si>
  <si>
    <t>Penal order under Section 407 CCP</t>
  </si>
  <si>
    <t>Company employee #1</t>
  </si>
  <si>
    <t>Company employee #2</t>
  </si>
  <si>
    <t>Bribery of foreign public official (InBestG and EuBestG)</t>
  </si>
  <si>
    <t>Former Managing Director #1 of the company</t>
  </si>
  <si>
    <t>Section 130 OWiG (Facilitated act of bribery, tax evasion and violation of supervisory duties)</t>
  </si>
  <si>
    <t>Former Managing Director #2 of the company</t>
  </si>
  <si>
    <t>Case Hes (old) 2011/9</t>
  </si>
  <si>
    <t>[2012]</t>
  </si>
  <si>
    <t>Bribery in commercial practice (Section 299 CC)</t>
  </si>
  <si>
    <t>Case Hes (old) 2011/9; Germany Phase 4 Report (adopted 14 June 2018), Annex1A Table of concluded cases since Phase 3 (Report adopted March 2011)</t>
  </si>
  <si>
    <t>Writ of attachment totaling 671K Euros (for individuals 1-3)</t>
  </si>
  <si>
    <t>Bribery of foreign public official Section 334 (1) CC in conjunction with section 1 IntBestG</t>
  </si>
  <si>
    <t>Section 334 (1) CC in conjunction with section 1 IntBestG</t>
  </si>
  <si>
    <t>Case BW (old) 2011/5</t>
  </si>
  <si>
    <t>central European country</t>
  </si>
  <si>
    <t>Case BW (old) 2011/5; Germany Phase 4 Report (adopted 14 June 2018), Annex1A Table of concluded cases since Phase 3 (Report adopted March 2011)</t>
  </si>
  <si>
    <t>No (Acquittal)</t>
  </si>
  <si>
    <t>Case Bav 2011/5</t>
  </si>
  <si>
    <t>Member of the management</t>
  </si>
  <si>
    <t>"North African state"</t>
  </si>
  <si>
    <t>Commercial bribery (Setion 299 CC)</t>
  </si>
  <si>
    <t>Case Bav 2011/5; Germany Phase 4 Report (adopted 14 June 2018), Annex1A Table of concluded cases since Phase 3 (Report adopted March 2011)</t>
  </si>
  <si>
    <t>Authorized representative of the company</t>
  </si>
  <si>
    <t>Department manager</t>
  </si>
  <si>
    <t>Aiding and abetting commercial bribery (Section 299 CC)</t>
  </si>
  <si>
    <t>Case Ham 2011/3</t>
  </si>
  <si>
    <t>southern Europe and South America</t>
  </si>
  <si>
    <t>Case Ham 2011/3; Germany Phase 4 Report (adopted 14 June 2018), Annex1A Table of concluded cases since Phase 3 (Report adopted March 2011)</t>
  </si>
  <si>
    <t>Case Ham 2011/5</t>
  </si>
  <si>
    <t>Western Asian country</t>
  </si>
  <si>
    <t>Penal order</t>
  </si>
  <si>
    <t>Donation to charity</t>
  </si>
  <si>
    <t>Case Ham (old) 2011/5; 2010 report Hamburg 2011 report J. Case Ham 2011/5, 2012 report H. case Ham 2011/5; 3; Germany Phase 4 Report (adopted 14 June 2018), Annex1A Table of concluded cases since Phase 3 (Report adopted March 2011)</t>
  </si>
  <si>
    <t>Forfeiture Order</t>
  </si>
  <si>
    <t>Case NRP (old) 2012/4</t>
  </si>
  <si>
    <t>eastern Europe</t>
  </si>
  <si>
    <t>Case NRP (old) 2012/4; Germany Phase 4 Report (adopted 14 June 2018), Annex1A Table of concluded cases since Phase 3 (Report adopted March 2011)</t>
  </si>
  <si>
    <t>Case Bav 2014/1</t>
  </si>
  <si>
    <t>Employee</t>
  </si>
  <si>
    <t>Board Member of a German foreign subsidiary</t>
  </si>
  <si>
    <t>Commercial breach of trust (section 266 CC)</t>
  </si>
  <si>
    <t>Case Bav 2014/1; Germany Phase 4 Report (adopted 14 June 2018), Annex1A Table of concluded cases since Phase 3 (Report adopted March 2011)</t>
  </si>
  <si>
    <t>south-eastern Asia</t>
  </si>
  <si>
    <t>Maintaining concealed funds</t>
  </si>
  <si>
    <t>Case LS (old) 2012/1</t>
  </si>
  <si>
    <t>Case LS (old) 2012/1; Germany Phase 4 Report (adopted 14 June 2018), Annex1A Table of concluded cases since Phase 3 (Report adopted March 2011)</t>
  </si>
  <si>
    <t>Case TH 2014/1</t>
  </si>
  <si>
    <t>Case TH 2014/1; Germany Phase 4 Report (adopted 14 June 2018), Annex1A Table of concluded cases since Phase 3 (Report adopted March 2011)</t>
  </si>
  <si>
    <t>Case BW (old) 2011/1</t>
  </si>
  <si>
    <t>central African state</t>
  </si>
  <si>
    <t>Bribery of foreign public official Section 334 (1) CC in conjunction with section 1 of the Act on Combatting International Bribery (IntBestG)</t>
  </si>
  <si>
    <t>Aiding and abetting bribery of foreign public official Section 334 (1) CC in conjunction with section 1 of the Act on Combatting International Bribery (IntBestG); section 27 of the Criminal Code</t>
  </si>
  <si>
    <t>Legal Person #1</t>
  </si>
  <si>
    <t>Forfeiture Order (section 73(3) CC</t>
  </si>
  <si>
    <t>IntBestG</t>
  </si>
  <si>
    <t>Legal Person #2</t>
  </si>
  <si>
    <t>See above LP entry</t>
  </si>
  <si>
    <t>Case BW (old) 2007/3</t>
  </si>
  <si>
    <t>several foreign states</t>
  </si>
  <si>
    <t>Penal Order under section 407 CCP</t>
  </si>
  <si>
    <t>Bribery of foreign public official in international  transactions (in Latvia) Section 334 (1) CC in conjunction with section 1 of the Act on Combatting International Bribery (IntBestG)</t>
  </si>
  <si>
    <t>Case BW (old) 2007/3;  Germany Phase 4 Report (adopted 14 June 2018), Annex1A Table of concluded cases since Phase 3 (Report adopted March 2011)</t>
  </si>
  <si>
    <t xml:space="preserve">Bribery of foreign public official in international  transactions (in Latvia) Section 334 CC </t>
  </si>
  <si>
    <t>Case Bav (old) 2013/1;  Germany Phase 4 Report (adopted 14 June 2018), Annex1A Table of concluded cases since Phase 3 (Report adopted March 2011)</t>
  </si>
  <si>
    <t>German Aviation Company (Case NRP (old) 2013/2)</t>
  </si>
  <si>
    <t>Case Bav (old) 2013/1</t>
  </si>
  <si>
    <t>Case NRP (old) 2013/2;  Germany Phase 4 Report (adopted 14 June 2018), Annex1A Table of concluded cases since Phase 3 (Report adopted March 2011)</t>
  </si>
  <si>
    <t>Managing Director of the holding company</t>
  </si>
  <si>
    <t>November</t>
  </si>
  <si>
    <t>Former Employee of a Subsidiary</t>
  </si>
  <si>
    <t>Rheinmetall Defence Electronics GmbH (RDE)(Greece)</t>
  </si>
  <si>
    <t>Case Bremen 2013/1;  Germany Phase 4 Report (adopted 14 June 2018), Annex1A Table of concluded cases since Phase 3 (Report adopted March 2011)</t>
  </si>
  <si>
    <t>Section 130 OWiG - Breach of supervisory duties</t>
  </si>
  <si>
    <t>Rheinmetall Defence Electronics GmbH</t>
  </si>
  <si>
    <t>Atlas Elektronik</t>
  </si>
  <si>
    <t xml:space="preserve">June </t>
  </si>
  <si>
    <t>Violation of supervision by a company executive</t>
  </si>
  <si>
    <t>Case Bremen 2013/2;  Germany Phase 4 Report (adopted 14 June 2018), Annex1A Table of concluded cases since Phase 3 (Report adopted March 2011)</t>
  </si>
  <si>
    <t>External Consultant</t>
  </si>
  <si>
    <t>Negotiated sentencing agreement (s. 257c)</t>
  </si>
  <si>
    <t>Bribery of foreign public officials Section 334 (1) CC in conjunction with section 1 IntBestG</t>
  </si>
  <si>
    <t>Case Bav (old) 2014/4; Germany Phase 4 Report (adopted 14 June 2018), Annex1A Table of concluded cases since Phase 3 (Report adopted March 2011)</t>
  </si>
  <si>
    <t xml:space="preserve">T GmbH (Iran) </t>
  </si>
  <si>
    <t>Case BW 2011/7</t>
  </si>
  <si>
    <t>eastern European state, African and Asian states</t>
  </si>
  <si>
    <t>Case BW 2011/7; Germany Phase 4 Report (adopted 14 June 2018), Annex1A Table of concluded cases since Phase 3 (Report adopted March 2011)</t>
  </si>
  <si>
    <t>Case BW 2012/1</t>
  </si>
  <si>
    <t>several Asian states</t>
  </si>
  <si>
    <t>Case BW 2012/1; Germany Phase 4 Report (adopted 14 June 2018), Annex1A Table of concluded cases since Phase 3 (Report adopted March 2011)</t>
  </si>
  <si>
    <t>Krauss Maffei Wegmann (Greece)</t>
  </si>
  <si>
    <t>Former Employee</t>
  </si>
  <si>
    <t>Tax evasion, fraud and money laundering. The foreign bribery offence was time barred.</t>
  </si>
  <si>
    <t xml:space="preserve">Krauss Maffei Wegmann </t>
  </si>
  <si>
    <t>Tax offence</t>
  </si>
  <si>
    <t>Case Bav 2013/2; Germany Phase 4 Report (adopted 14 June 2018), Annex1A Table of concluded cases since Phase 3 (Report adopted March 2011)</t>
  </si>
  <si>
    <t>German Haulage firm / Case Ham 2011/1</t>
  </si>
  <si>
    <t>two eastern European states</t>
  </si>
  <si>
    <t>Bribery in business transactions (section 299 CC)</t>
  </si>
  <si>
    <t>Case Ham 2011/1; Germany Phase 4 Report (adopted 14 June 2018), Annex1A Table of concluded cases since Phase 3 (Report adopted March 2011)</t>
  </si>
  <si>
    <t>Case Hes 2011/10</t>
  </si>
  <si>
    <t>Embezzlement and breach of trust (sections 246, 266 CC)</t>
  </si>
  <si>
    <t>Case Hes 2011/10; Germany Phase 4 Report (adopted 14 June 2018), Annex1A Table of concluded cases since Phase 3 (Report adopted March 2011)</t>
  </si>
  <si>
    <t>Aiding and abetting embezzlement and breach of trust (sections 246, 266, 27 CC)</t>
  </si>
  <si>
    <t>Biotest Russia Case</t>
  </si>
  <si>
    <t>Eastern Europe</t>
  </si>
  <si>
    <t>Aiding and Abetting embezzlement and tax evasion</t>
  </si>
  <si>
    <t>Case Hes 2011/4 Germany Phase 4 Report (adopted 14 June 2018), Annex1A Table of concluded cases since Phase 3 (Report adopted March 2011)</t>
  </si>
  <si>
    <t>section 266 CC (Breach of trust) and section 370 of the Fiscal Code (tax evasion)</t>
  </si>
  <si>
    <t xml:space="preserve">DB Shenker (Russia) </t>
  </si>
  <si>
    <t>DB Shenker (Russia)</t>
  </si>
  <si>
    <t>October</t>
  </si>
  <si>
    <t>Bribery of foreign public official</t>
  </si>
  <si>
    <t>Case NRW 2014/1; Germany Phase 4 Report (adopted 14 June 2018), Annex1A Table of concluded cases since Phase 3 (Report adopted March 2011)</t>
  </si>
  <si>
    <t>Case SH 2013/1</t>
  </si>
  <si>
    <t>Public international organisation</t>
  </si>
  <si>
    <t>Case SH 2013/1; Germany Phase 4 Report (adopted 14 June 2018), Annex1A Table of concluded cases since Phase 3 (Report adopted March 2011)</t>
  </si>
  <si>
    <t>Case Ham 2015/1</t>
  </si>
  <si>
    <t xml:space="preserve">Eastern European state </t>
  </si>
  <si>
    <t>Case Ham 2015/1; Germany Phase 4 Report (adopted 14 June 2018), Annex1A Table of concluded cases since Phase 3 (Report adopted March 2011)</t>
  </si>
  <si>
    <t>Case Ham 2014/1</t>
  </si>
  <si>
    <t>African state</t>
  </si>
  <si>
    <t>Case Ham 2014/1; Germany Phase 4 Report (adopted 14 June 2018), Annex1A Table of concluded cases since Phase 3 (Report adopted March 2011)</t>
  </si>
  <si>
    <t>Case BW (old) 2011/2 Central America</t>
  </si>
  <si>
    <t>Central American country</t>
  </si>
  <si>
    <t>Forfeiture Order (Section 29a OWiG)</t>
  </si>
  <si>
    <t>Case BW (old) 2011/2 Central America; Germany Phase 4 Report (adopted 14 June 2018), Annex1A Table of concluded cases since Phase 3 (Report adopted March 2011)</t>
  </si>
  <si>
    <t>Case Ham 2013/1</t>
  </si>
  <si>
    <t>Case Bremen 2017/1</t>
  </si>
  <si>
    <t>Latin American country</t>
  </si>
  <si>
    <t>Case Hes 2011/7</t>
  </si>
  <si>
    <t>Tax Fraud</t>
  </si>
  <si>
    <t>Case Ham 2011/2</t>
  </si>
  <si>
    <t>eastern European state</t>
  </si>
  <si>
    <t>Breach of trust</t>
  </si>
  <si>
    <t>Case Ham 2013/1; Germany Phase 4 Report (adopted 14 June 2018), Annex1A Table of concluded cases since Phase 3 (Report adopted March 2011)</t>
  </si>
  <si>
    <t>Case Bremen 2017/1; Germany Phase 4 Report (adopted 14 June 2018), Annex1A Table of concluded cases since Phase 3 (Report adopted March 2011)</t>
  </si>
  <si>
    <t>Case Hes 2011/7; Germany Phase 4 Report (adopted 14 June 2018), Annex1A Table of concluded cases since Phase 3 (Report adopted March 2011)</t>
  </si>
  <si>
    <t>Case Ham 2011/2; Germany Phase 4 Report (adopted 14 June 2018), Annex1A Table of concluded cases since Phase 3 (Report adopted March 2011)</t>
  </si>
  <si>
    <t>Case Hes 2012/2</t>
  </si>
  <si>
    <t>international organization</t>
  </si>
  <si>
    <t>Section 130 OWiG , Decision of the Hesse Public Prosecutor</t>
  </si>
  <si>
    <t>Case Hess 2012/2; Germany Phase 4 Report (adopted 14 June 2018), Annex1A Table of concluded cases since Phase 3 (Report adopted March 2011)</t>
  </si>
  <si>
    <t>Hempel A/S</t>
  </si>
  <si>
    <t>State Prosecutor for Serious Economic and International Crime</t>
  </si>
  <si>
    <t>December</t>
  </si>
  <si>
    <t>Acordo de Leniencia (Leniency Agreement)</t>
  </si>
  <si>
    <t>Netherlands Phase 4 Report (October 2020)</t>
  </si>
  <si>
    <t>Individual (non-company employee)</t>
  </si>
  <si>
    <t>Tax</t>
  </si>
  <si>
    <t>Unspecified amount</t>
  </si>
  <si>
    <t>Former CEO</t>
  </si>
  <si>
    <t>No (Conviction after trial)</t>
  </si>
  <si>
    <t>Former Senior Executive</t>
  </si>
  <si>
    <t>SBM Offshore</t>
  </si>
  <si>
    <t>Authority for the Financial Markets</t>
  </si>
  <si>
    <t>Leniency Agreement (Acordo de Leniencia)</t>
  </si>
  <si>
    <t>Yes (Enforcement by Jurisdiction of FPO; Victim Compensation)</t>
  </si>
  <si>
    <t>enforcement by jurisdiction of FPO</t>
  </si>
  <si>
    <t>Brazil Ministerio Publico Federal, "Brazilian Federal Prosecution Service (MPF) enters into leniency agreements with Odebrecht and Braskem";  US DOJ Press Release,"Odebrecht and Braskem Plead Guilty and Agree to Pay at Least $3.5 billion in Global Penalties to Resolve Largest Foreign Bribery Case in History," December 21, 2016; Novonor, "For Odebrecht, agreement with CGU and AGU strengthens legal certainty for business recovery," July 9, 2018</t>
  </si>
  <si>
    <t>Europe, Asia</t>
  </si>
  <si>
    <t>Prosecution Authority (Kiel)</t>
  </si>
  <si>
    <t>Riza Aziz (1MDB-related Civil Asset Forfeiture)</t>
  </si>
  <si>
    <t>US v. Real Property Located in New York, New York, et al 16-cv-5371 (CDCA), Consent Judgment of Forfeiture filed October 6, 2020; US DOJ Press Release, "United States Reaches Settlement to Recover more than $60 Million Involving Malaysian Sovereign Wealth Fund," September 2, 2020</t>
  </si>
  <si>
    <t xml:space="preserve">Jose Carlos Grubisich </t>
  </si>
  <si>
    <t>US v. Grubisich, 19-cr-102 (EDNY Order of Forfeiture filed April 16, 2021); US DOJ Press Release, "Former CEO of Braskem Pleads Guilty to Bribery," April 15, 2021</t>
  </si>
  <si>
    <t>Yes (Portion of fine to Jurisdiction of FPO)</t>
  </si>
  <si>
    <t xml:space="preserve">Vitol Inc. </t>
  </si>
  <si>
    <t>US v. Vitol, Inc. 20-cr-539 (EDNY), Deferred Prosecution Agreement of December 3, 2020; Court Docket Report as of May 6, 2021; US DOJ Press Release, "Vitol Inc. Agrees to Pay over $135 million to Resolve Charges for Bribery Schemes in Latin America," December 3, 2020.</t>
  </si>
  <si>
    <t>US v. Samsung Heavy Industries, 19-cr-328 (EDVA), Deferred Prosecution Agreement filed November 22, 2019; Amendment to the DPA, filed November 12, 2020; Court Docket Report as of May 6, 2021; US DOJ Press Release, "Samsung Heavy Industries Company Agrees to Pay $75 Million in Global Penalties to Resolve Foreign Bribery Case," November 22,  2019</t>
  </si>
  <si>
    <t>US v. Maldonado-Barillas, 15-cr-635 (SDTX), Order Imposing Money Judgment, filed August 2, 2016; Bariven S.A. Motion for Recognition of Its Rights as Victim, filed November 30, 2016; US Response to Bariven motion filed January 4, 2017; Order denying Bariven motion, filed February 22, 2017; Transcript of sentencing proceedings, filed June 6, 2019; Court Docket Report as of May 6, 2021.</t>
  </si>
  <si>
    <t>HMT LLC</t>
  </si>
  <si>
    <t>China, Venezuela</t>
  </si>
  <si>
    <t>September</t>
  </si>
  <si>
    <t>US DOJ Letter of Declination, in re: HMT LLC (September 29, 2016)</t>
  </si>
  <si>
    <t>June</t>
  </si>
  <si>
    <t>NCH Corporation</t>
  </si>
  <si>
    <t>US DOJ Letter of Declination, in re: NCH Corporation (September 29, 2016)</t>
  </si>
  <si>
    <t>Linde North America, Inc. and Linde Gas North America LLC</t>
  </si>
  <si>
    <t>Georgia (Republic of)</t>
  </si>
  <si>
    <t>Criminal Disgorgement, Criminal Forfeiture</t>
  </si>
  <si>
    <t>CDM Smith, Inc.</t>
  </si>
  <si>
    <t>US DOJ Letter of Declination in re: CDM Smith Inc. (June 21, 2017)</t>
  </si>
  <si>
    <t>Dun and Bradstreet Corporation</t>
  </si>
  <si>
    <t>Serious Fraud Office v. Guralp Systems Limited, Deferred Prosecution Agreement, UK SFO Press Release, "Three individuals acquitted as SFO confirms DPA with Guralp Systems Ltd.," December 20, 2019; US DOJ Letter of Declination in re: Guralp Systems Limited (August 20, 2018).</t>
  </si>
  <si>
    <t>None Ordered</t>
  </si>
  <si>
    <t>US DOJ Letter of Declination in re: Guralp Systems Limited (August 20, 2018)</t>
  </si>
  <si>
    <t>China, Peru</t>
  </si>
  <si>
    <t>US DOJ Declination re: Quad Graphics, Inc. (September 19, 2019)</t>
  </si>
  <si>
    <t>US DOJ Declination in re: World Acceptance Corporation (August 15, 2020)</t>
  </si>
  <si>
    <t>Brazil, Angola, Equatorial Guines, Kazakhstan, Iraq</t>
  </si>
  <si>
    <t>Sonera Holdings BV, Teliasonera UTA Holding BV, TeliaSonera Uzbek Telecom Holdings BV (Teliasonera subsidiaries)</t>
  </si>
  <si>
    <t>Netherlands Phase 4 Report (October 2020) at para 19; Netherlands Questionnaire (UNODC 2012)</t>
  </si>
  <si>
    <t>Legal Person #3</t>
  </si>
  <si>
    <t>Individual (Passive bribery)</t>
  </si>
  <si>
    <t>China or Russia, Philippines</t>
  </si>
  <si>
    <t>Summary Order by Court or Suspended Prosecution Order</t>
  </si>
  <si>
    <t xml:space="preserve">Summary Order by Court </t>
  </si>
  <si>
    <t>4 Individuals</t>
  </si>
  <si>
    <t>Swedish Prosecution Authority, "Judgment in the Telia case," February 14, 2019; Netherlands Public Prosecution Service, "Telia pays remaining 208,500,000 USD from confiscation amount to Dutch Public Prosecution Service," March 19, 2019.</t>
  </si>
  <si>
    <t>Criminal Fine, Criminal Compensation</t>
  </si>
  <si>
    <t>The Office of the Attorney General of Switzerland, Petrobras - Odebrecht Affair: First Indictment Filed," October 22, 2019 and "Petrobras Affair: Further USD 70 million of frozen assets to be unblocked and returned to Brazil," March 17, 2016; The Office of the Attorney General of Switzerland, "Petrobras - Odebrecht Affair: Around CHF365 million refunded to Brazil," April 9, 2019; US DOJ Press Release,"Odebrecht and Braskem Plead Guilty and Agree to Pay at Least $3.5 billion in Global Penalties to Resolve Largest Foreign Bribery Case in History," December 21, 2016</t>
  </si>
  <si>
    <t>Petrobras / Odebrecht</t>
  </si>
  <si>
    <t>Odebrecht S.A. / Braskem S.A. (sub)</t>
  </si>
  <si>
    <t>The Office of the Attorney General of Switzerland, "Petrobras - Odebrecht Affair: The Office of the Attorney General of Switzerland convicts Brazilian companies and demands payment of over CHF 200 million," December 21, 2016; US DOJ Press Release,"Odebrecht and Braskem Plead Guilty and Agree to Pay at Least $3.5 billion in Global Penalties to Resolve Largest Foreign Bribery Case in History," December 21, 2016</t>
  </si>
  <si>
    <t xml:space="preserve">Gulnara Karimova / Telia Company AB </t>
  </si>
  <si>
    <t xml:space="preserve">Gulnara Karimova </t>
  </si>
  <si>
    <t>Relative of Gulnara Karimova (unnamed)</t>
  </si>
  <si>
    <t>"with a view to returning these funds to Uzbekistan"</t>
  </si>
  <si>
    <t>The Swiss Office of Attorney General press release in the case of Gulnara Karimova's relative's case noted that "At present, five suspects are still under investigation and more than CHF 650 million of assets remain frozen."</t>
  </si>
  <si>
    <t>Fertiliser Case</t>
  </si>
  <si>
    <t>CEO of Company A (subsidiary of Swiss company)</t>
  </si>
  <si>
    <t>Switzerland Phase 4 Report (March 2018), Annex 1</t>
  </si>
  <si>
    <t>Director of Company A</t>
  </si>
  <si>
    <t>None mentioned</t>
  </si>
  <si>
    <t>Document forgery</t>
  </si>
  <si>
    <t>Company A</t>
  </si>
  <si>
    <t>Port Infrastructure Case</t>
  </si>
  <si>
    <t>Individual #3 (Financial Intermediary)</t>
  </si>
  <si>
    <t>Belgian Company (Company B)</t>
  </si>
  <si>
    <t>Criminal Fine, Equivalent Claim</t>
  </si>
  <si>
    <t>Yes (Equivalent Claim)</t>
  </si>
  <si>
    <t>Belgian Company's subsidiary (Company BB)</t>
  </si>
  <si>
    <t>Individual #1 /Legal Advisor of company</t>
  </si>
  <si>
    <t>Individual #2 / Chief Financial Officer of the company</t>
  </si>
  <si>
    <t xml:space="preserve">Unnamed businessman </t>
  </si>
  <si>
    <t>Complicity - foreign bribery</t>
  </si>
  <si>
    <t xml:space="preserve">Construction 2 Case </t>
  </si>
  <si>
    <t>Construction 1 Case</t>
  </si>
  <si>
    <t>Senior Executive of Canadian Construction Co.</t>
  </si>
  <si>
    <t>Yes (to company)</t>
  </si>
  <si>
    <t>Simplified Procedure/Guilty Plea</t>
  </si>
  <si>
    <t xml:space="preserve">Criminal Confiscation </t>
  </si>
  <si>
    <t>foreign bribery</t>
  </si>
  <si>
    <t>Banknotes Case</t>
  </si>
  <si>
    <t>Company DD (subsidiary of Company D)</t>
  </si>
  <si>
    <t>Yes (to special fund)</t>
  </si>
  <si>
    <t>Nigeria, Morocco, Brazil, Kazakhstan</t>
  </si>
  <si>
    <t xml:space="preserve">payment of bribes, inadequate compliance </t>
  </si>
  <si>
    <t>Oil Company Case</t>
  </si>
  <si>
    <t>Company Z</t>
  </si>
  <si>
    <t>Yes (Reparation)</t>
  </si>
  <si>
    <t>February</t>
  </si>
  <si>
    <t>Convention Judiciare d'Interet Public</t>
  </si>
  <si>
    <t xml:space="preserve">Judicial Public Interest Agreement between The French National Prosecutor's Office at the Paris District Court and Airbus SE, Ref: PNF-16 159 000 839, 29 January 2020, Engish translation posted at agence-francaise-anticorruption.gouv.fr; US v. Airbus SE, Case No. 20-cr-21 (DC), Deferred Prosecution Agreement (filed January 31, 2020); US DOJ Press Release, "Airbus Agrees to Pay over $3.9 Billion in Global Penalties to Resolve Foreign Bribery and ITAR Case," January 31, 2020; Airbus SE press release, "Airbus reaches agreements wtih French, U.K. and U.S. authorities," January 31, 2020. </t>
  </si>
  <si>
    <t>Convention judiciare d'interet public entre Le Procureur de la Republique Financier pres le tribunal de grande instance de Paris et Societe Generale SA, Ref: PNF-15 254 000 424, May 24, 2018; US DOJ Press Release, "Societe General S.A. Agrees to Pay $860 million in Criminal Penalties for Bribing Gaddafi-Era Libyan Officials and Manipulating LIBOR Rate," June 4, 2018</t>
  </si>
  <si>
    <t>Bollore SE</t>
  </si>
  <si>
    <t>Bollore SE and Financiere de I'Odet SE</t>
  </si>
  <si>
    <t>Yes (Donations to Charity)</t>
  </si>
  <si>
    <t>Inter-American Development Bank</t>
  </si>
  <si>
    <t>Office of Institutional Integrity</t>
  </si>
  <si>
    <t>CNO S.A. (subsidiary)</t>
  </si>
  <si>
    <t>Venezuela, Brazil</t>
  </si>
  <si>
    <t>United States, Switzerland, Brazil and others</t>
  </si>
  <si>
    <t>Contributions to NGOs and Charities</t>
  </si>
  <si>
    <t>Case Hes (old) 2011/9; Germany Phase 4 Report (adopted 14 June 2018), Annex1A Table of concluded cases since Phase 3 (Report adopted March 2011), also para 205, footnote 132</t>
  </si>
  <si>
    <t>Juan Arturo Jegerlehner Morales</t>
  </si>
  <si>
    <t xml:space="preserve">"Convenio de Colaboracion eficaz" </t>
  </si>
  <si>
    <t>Alejandro Jorge Sinibaldi Aparicio - related properties</t>
  </si>
  <si>
    <t>CICIG, Attorney General's Office</t>
  </si>
  <si>
    <t>Brazil, United States, Switzerland and others</t>
  </si>
  <si>
    <t>Acuerdo de reparacion</t>
  </si>
  <si>
    <t>Criminal Reparation</t>
  </si>
  <si>
    <t>Special Prosecutor - Anticorruption, Attorney General's Office</t>
  </si>
  <si>
    <t>Brazil, United States, Switzerland, Dominican Republic, Guatemala, Ecuador, and others</t>
  </si>
  <si>
    <t>Panama Response to UNODC Questionnaire (March 2021)</t>
  </si>
  <si>
    <t>Cobranzas del Istmo</t>
  </si>
  <si>
    <t>Yes (Restitution)</t>
  </si>
  <si>
    <t>19 agreements (Colaboracion Eficaz and Acuerdo de Pena) concluded by the government between 2017 and February 2021 - not specified as to monetary sanctions imposed as part of each agreement or whether the agreement was with a Legal Person or an Individual. The amount in forfeiture was noted as being the sum in all the 19 cases and as restitution, with the funds forwarded to the National Treasury. (Source: Panama Response to UNODC Questionnaire, March 2021)</t>
  </si>
  <si>
    <t>Criminal Forfeiture/Restitution</t>
  </si>
  <si>
    <t>Settlement 1</t>
  </si>
  <si>
    <t>Settlement 2</t>
  </si>
  <si>
    <t>Settlement 3</t>
  </si>
  <si>
    <t>Settlement 4</t>
  </si>
  <si>
    <t>Settlement 5</t>
  </si>
  <si>
    <t>Settlement 6</t>
  </si>
  <si>
    <t>Settlement 7</t>
  </si>
  <si>
    <t>Settlement 8</t>
  </si>
  <si>
    <t>Colaboracion y Pena</t>
  </si>
  <si>
    <t>Settlement 9</t>
  </si>
  <si>
    <t xml:space="preserve">Acuerdo de Colaboracion Eficaz </t>
  </si>
  <si>
    <t>Acuerdo de Colaboracion Eficaz y de Pena</t>
  </si>
  <si>
    <t>Settlement 10</t>
  </si>
  <si>
    <t>Acuerdo de Pena</t>
  </si>
  <si>
    <t>Settlement 11</t>
  </si>
  <si>
    <t>Acuerdo de Colaboracion</t>
  </si>
  <si>
    <t xml:space="preserve"> </t>
  </si>
  <si>
    <t>Settlement 12</t>
  </si>
  <si>
    <t>Settlement 13</t>
  </si>
  <si>
    <t xml:space="preserve">Acuerdo de Pena y Colaboracion </t>
  </si>
  <si>
    <t>Settlement 14</t>
  </si>
  <si>
    <t>Settlement 15</t>
  </si>
  <si>
    <t>Settlement 16</t>
  </si>
  <si>
    <t>Settlement 17</t>
  </si>
  <si>
    <t>Settlement 18</t>
  </si>
  <si>
    <t>Settlement 19</t>
  </si>
  <si>
    <t>Granos</t>
  </si>
  <si>
    <t>Criminal Fine, Criminal forfeiture/Restitution</t>
  </si>
  <si>
    <t>APC</t>
  </si>
  <si>
    <t>Colaboracion Eficaz</t>
  </si>
  <si>
    <t>Blue Apple</t>
  </si>
  <si>
    <t>Procuraduria General del Estado Press Release, "Estado peruano cobra s/ 22 milones por segunda cuota de reparacion civil de la empresa Odebrecht," December 30, 2020; Novonor company (formerly Odebrecht) press release, "Peruvian justice system approves Odebrecht's collaboration agreement," June 19, 2019; Reuters, "Odebrecht Peru agrees to plea deal with Peruvian authorities over bribery scansal - sources," December 8, 2018</t>
  </si>
  <si>
    <t>Acuerdo de Colaboracion Eficaz</t>
  </si>
  <si>
    <t>Civil Reparation</t>
  </si>
  <si>
    <t>$36,235 (30K Euros payment to charity)</t>
  </si>
  <si>
    <t>$26,572 (22K Euros payment to charity)</t>
  </si>
  <si>
    <t>Yes (Enforcement by Jurisdiction of FPOs)</t>
  </si>
  <si>
    <t>Ministerio Publico Federal, Ministerio da Transparencia, Fiscalizacao e Controle, Advocacia Geral da Uniao</t>
  </si>
  <si>
    <t>Criminal Fine, Civil Fine, Criminal Restitution</t>
  </si>
  <si>
    <t>Controladoria-Geral da Uniao, Avocacia-Geral de Uniao, Ministerio Publico Federal</t>
  </si>
  <si>
    <t>Brasil Ministerio Publico Federal (MPF), Termo de Leniencia Samsung Heavy Industries, February 22, 2021; Governo Federal, Controladoria-Geral da Uniao, "Leniencia: CGU, AGU e MPF celebram acordo com a Samsung Heavy Industries," February 22, 2021; US DOJ Press Release, "Samsung Heavy Industries Company Agrees to Pay $75 Million in Global Penalties to Resolve Foreign Bribery Case," November 22,  2019</t>
  </si>
  <si>
    <t xml:space="preserve">Technip Brasil </t>
  </si>
  <si>
    <t>Technip Brasil - Engenharia instalacoes e Apoio Maritimo Ltda.</t>
  </si>
  <si>
    <t>Ministerio Publico Federal, Controladona-Geral da Uniao, Advocacia-Geral de Uniao</t>
  </si>
  <si>
    <t>Vitol Inc. / Vitol S.A.</t>
  </si>
  <si>
    <t>Brasil Ministerio Publico Federal (MPF), Termo de Acordo de Leniencia Technip Brasil - Engenharia, Instalacoes e Apoio Maritimo Ltda. (June 25, 2019), posted on MPF website; Controladoria-Geral da Uniao, "Operacao Lava Jato: CGU, AGU, MPF e DOJ firmam primeiro acordo de leniencia global no ambito da Lava Jato," 25 June 2019; US DOJ Press Release, "Technip FMC plc and US-Based Subsidiary Agree to Pay Over $296 Million in Global Penalties to Resolve Foreign Bribery Case," June 25, 2019</t>
  </si>
  <si>
    <t>August</t>
  </si>
  <si>
    <t>Philips Medical Systems Ltda.</t>
  </si>
  <si>
    <t>Dominican Republic, Saudi Arabia, Mozambique</t>
  </si>
  <si>
    <t>Ministerio Publico de Mocambique, Brasil Ministerio Publico Federal</t>
  </si>
  <si>
    <t>Superintendencia de Industria y Comercio</t>
  </si>
  <si>
    <t xml:space="preserve">Constructora Norberto Odebrecht S.A. </t>
  </si>
  <si>
    <t>Odebrecht Participacoes e Investimentos S.A.</t>
  </si>
  <si>
    <t xml:space="preserve">Luis Antonio Bueno Junior </t>
  </si>
  <si>
    <t>Luis Antonio Mameri</t>
  </si>
  <si>
    <t xml:space="preserve">Yezid Augusto Arocha Alarcon </t>
  </si>
  <si>
    <t>Board Order</t>
  </si>
  <si>
    <t xml:space="preserve">Superintendencia Industria y Comercio (SIC), "Colombia's sic levies sanctions of $84.4 million usd on Odebrecht and other players for antitrust in "ruta del sol II," 28 December 2020 on website of SIC (the announcement was posted in English and Spanish; Spanish version contains links to resolution); Colombia OECD Phase 2 Report (Feb 2018), para 5 </t>
  </si>
  <si>
    <t>Criminal Fine, Criminal Reparation</t>
  </si>
  <si>
    <t>Ministerio Publico Federal, "Ministerio Publico Federal assina acordo de leniencia com trading company no ambito da Operacao Lava Jato," 3 December 2020, posted on MPF website; US Department of Justice Press Release, "Vitol Inc. Agrees to Pay over $135 million to Resolve Foreign Bribery Case," December 3, 2020.</t>
  </si>
  <si>
    <t>SBM Offshore NV / SBM Holdings Inc. S.A.</t>
  </si>
  <si>
    <t>SBM Offshore Press Releases, "Brazilian Fifth Chamber Approved Agreement between Brazilian prosecutor and SBM Offshore" (December 18, 2018), "Clarification on the Approval Process of the Leniency Agreement" (September 23, 2016) and "Leniency Agreement signed between Brazilian Authorities, Petrobras and SBM Offshore" (July 15, 2016); US v. SBM Offshore N.V., 17-cr-686 (SDTX), Deferred Prosecution Agreement, November 2017; US DOJ Press Release, "SBM Offshore N.V. And United States-based Subsidiary Resolve Foreign Corrupt Practices Avt Case Involving Bribes in Five Countries," November 29, 2017</t>
  </si>
  <si>
    <t>Indonesia, Malaysia</t>
  </si>
  <si>
    <t>Securency International Pty Ltd.</t>
  </si>
  <si>
    <t>Note Printing Australia</t>
  </si>
  <si>
    <t xml:space="preserve">Criminal Fine; Criminal Confiscation </t>
  </si>
  <si>
    <t>Mozammil Gulamabbas Bhojani</t>
  </si>
  <si>
    <t>Australia Commonwealth Director of Public Prosecutions, "Bhojani convicted in Nauru bribery case," (no date given, but date of judgment was 19 August 2020), posted on website of CDPP</t>
  </si>
  <si>
    <t>US v. Heidi Hong Piao, 15-cr-706 (SDNY), Superseding Indictment filed January 14, 2016; Judgment filed April 23, 2021.</t>
  </si>
  <si>
    <t>US v. Karina Del Carmen Nunez-Arias, 16-cr-436 (SDTX), Information filed September 30, 2016; Order Directing Forfeiture (filed May 23, 2019) and Judgment filed May 28, 2019.</t>
  </si>
  <si>
    <t>Jose Luis Ramos Castillo (PEP)</t>
  </si>
  <si>
    <t>Public Prosecutor's Office</t>
  </si>
  <si>
    <t>AgustaWestland S.p.A. /Agusta Westland Ltd. (India)</t>
  </si>
  <si>
    <t>NIP Global Ltd. (Nikuv International Projects Ltd.)</t>
  </si>
  <si>
    <t>Office of the District Attorney of Tel Aviv</t>
  </si>
  <si>
    <t>Israel Follow-up to Phase 3 Report (November 2017); OECD, "Resolving Foreign Bribery Cases through Non-Trial Resolutions," 20 March 2019</t>
  </si>
  <si>
    <t>Retselisitsoe Khetsi (PEP)</t>
  </si>
  <si>
    <t>Director of Public Prosecutions; Directorate of Corruption and Economic Offences</t>
  </si>
  <si>
    <t>OECD, "Resolving Foreign Bribery Cases through Non-Trial Resolutions," 24 March 2019</t>
  </si>
  <si>
    <t>Brazil, Switzerland, United States, Guatemala, Ecuador, Panama</t>
  </si>
  <si>
    <t>Procuraduria General</t>
  </si>
  <si>
    <t>Criminal Compensation</t>
  </si>
  <si>
    <t>Dominican Republic, Procuraduria General de la Republica press release, "PGR revela detalles acuerdo con Odebrecht; garantiza continuidad de investigaciones para identificar sobornados," February 2, 2017 (noted Articles 2 and 370.6 of the Code of Criminal Procedures as legal basis for the settlement agreement); Novonor press release, "Peruvian justice system approves Odebrecht's collaboration agreement," June 19, 2019; Reuters, "Dominican Republic ratifies terms of Odebrecht's $184 million plea deal," April 19, 2017</t>
  </si>
  <si>
    <t>US v. Karimova and Akhmedov, 19-cr-165, (SDNY), Indictment; US DOJ Press Release, "Former Uzbek Government Official and Uzbek Telecommunications Executive Charged in Bribery and Laundering Scheme Involving the Payment of Nearly $1 Billion in Bribes," March 7, 2019 and "Mobile Telesystems Pjsc and Its Uzbek Subsidiary Enter into Resolutions of $850 Million with the Department of Justice for Paying Bribes in Uzbekistan," March 7, 2019</t>
  </si>
  <si>
    <t>US v. Karimova and Akhmedov, 19-cr-165, (SDNY), Indictment filed March 7, 2019, Court Docket Report as of May 21, 2021; US DOJ Press Release, "Former Uzbek Government Official and Uzbek Telecommunications Executive Charged in Bribery and Laundering Scheme Involving the Payment of Nearly $1 Billion in Bribes," March 7, 2019 and "Mobile Telesystems Pjsc and Its Uzbek Subsidiary Enter into Resolutions of $850 Million with the Department of Justice for Paying Bribes in Uzbekistan," March 7, 2019</t>
  </si>
  <si>
    <t xml:space="preserve">Unnamed Individual </t>
  </si>
  <si>
    <t>La Comparution Immediate sur Reconnaissance Prealable de Culpabilite</t>
  </si>
  <si>
    <t>According to the OECD, the Comparution Immediate sur Reconnanissance Prealable de Culpabilite amounts to a guilty plea; it was adopted in 2004 and as of 2019, only been used once in the case of a natural person. ("Resolving Foreign Bribery Cases with Non-Trial Resolutions, 2019, at 29 and footnotes 23 &amp; 24).</t>
  </si>
  <si>
    <t>Uzbekistan / Real Properties</t>
  </si>
  <si>
    <t xml:space="preserve">According to France's response to UNODC questionnaire, three non-trading real estate companies were ordered to forfeit three real properties and pay $71,148,360 to the Republic of Uzbekistan. The case was triggered by Swiss MLAs and in January 2019, the investigating judge travelled to Uzbekistan to attend hearings that established Mrs. X was the beneficial owner of the real properties and that they were acquired with proceeds of bribery. </t>
  </si>
  <si>
    <t>France Response to UNODC Questionnaire (2021)</t>
  </si>
  <si>
    <t>Gulnara Karimova</t>
  </si>
  <si>
    <t>former Home Affairs Principal Secretary; investigation and prosecution noted in OECD Report (2019), case study on Nikuv.  Case dismissed by High Court of Lesotho upon Mr. Khetsi's challenge on basis of Speedy Court Trials Act (Source: Khetsi v. DPP, CRI /T/0079/14 (24 November 2017))</t>
  </si>
  <si>
    <t>OECD, "Resolving Foreign Bribery Cases through Non-Trial Resolutions," 20 March 2019; Khetsi v. Director of Public Prosecutions, Directorate of Corruption and Economic Offences, and Attorney General, High Court of Lesotho, CRI /T/0079/14 (24 November 2017)</t>
  </si>
  <si>
    <t>Airbus Defense &amp; Space GmbH</t>
  </si>
  <si>
    <t>Public Prosecutor (Munich)</t>
  </si>
  <si>
    <t>Fine, Disgorgement</t>
  </si>
  <si>
    <t>Goldman Sachs Press Release, "Goldman Sachs Announcement on Agreement with Government of Malaysia," July 24, 2020; US SEC Press Release, "SEC Charges Goldman Sachs with FCPA Violations," October 22, 2020</t>
  </si>
  <si>
    <t>Enforcement by "Affected" jurisdiction</t>
  </si>
  <si>
    <t>Lifese (2017)</t>
  </si>
  <si>
    <t>Rafael Correa (PEP)</t>
  </si>
  <si>
    <t>Brazil, Switzerland, United States, Guatemala, Panama, Dominican Republic</t>
  </si>
  <si>
    <t>Unspecified "European Official"</t>
  </si>
  <si>
    <t>Tax and Customs Administration</t>
  </si>
  <si>
    <t>Netherlands Phase 4 Report (October 2020), at para 16; Authority for Financial Markets press release, "AFM Fines SBM Offshore for Non-Timely Disclosure of Insider Information," 5 April 2019</t>
  </si>
  <si>
    <t>Criminal Fine, Criminal Disgorgement</t>
  </si>
  <si>
    <t>Yes (Criminal Disgorgement)</t>
  </si>
  <si>
    <t>No (Hearing June 2021)</t>
  </si>
  <si>
    <t>"certain governments in Asia and Africa"</t>
  </si>
  <si>
    <t>United Arab Emirates and elsewhere</t>
  </si>
  <si>
    <t>Yes (Civil Asset Forfeiture)</t>
  </si>
  <si>
    <t xml:space="preserve">Vitol Inc. / Petroleo Brasileiro S.A. (Petrobras) </t>
  </si>
  <si>
    <t>Petroleo Brasileiro S.A. (Petrobras) / Keppel Offshore &amp; Marine Ltd.</t>
  </si>
  <si>
    <t>Braskem S.A. (subsidiary)</t>
  </si>
  <si>
    <t>US v. Braskem S.A., 16-cr-64 (EDNY), Judgment filed January 26, 2017; US DOJ Press Release,"Odebrecht and Braskem Plead Guilty and Agree to Pay at Least $3.5 billion in Global Penalties to Resolve Largest Foreign Bribery Case in History," December 21, 2016</t>
  </si>
  <si>
    <t>US DOJ Press Release, "Sargeant Marine Inc. Pleads Guilty and Agrees to Pay Over $16 Million in Criminal Fines to Resolve Foreign Bribery Case," September 22, 2020; US v. Daniel Sargeant, 19-cr-319 (EDNY), Information filed December 18, 2019 and Court Docket Report as of May 24, 2021</t>
  </si>
  <si>
    <t>Yes (but case ongoing)</t>
  </si>
  <si>
    <t>US v. Daniel Comoretto Gomez, 21-cr-14 (EDNY), Information filed January 27, 2021 and Court Docket Report as of May 24, 2021</t>
  </si>
  <si>
    <t>US v. Diaz, 18-cr-140 (EDNY), Information filed March 28, 2018; US DOJ Press Release, "Sargeant Marine, Inc. Pleads Guilty and Agrees to Pay Over $16 Million in Criminal Fines to Resolve Foreign Bribery Case," September 22, 2020</t>
  </si>
  <si>
    <t>Ordered to forfeit $12,330,000; government agreed to credit Frieri for any forfeiture obtained against Ortega up to $12 million; purported professional money launderer; Venezuela appearance as victim (April 2, 2019)</t>
  </si>
  <si>
    <t>Gustavo Adolfo Hernandez Frieri (PEP)</t>
  </si>
  <si>
    <t>US v. Troyano,19-cr-135 (EDNY), Information filed March 15, 2019 and Court Docket Report as of May 24, 2021; US DOJ Press Release, "Sargeant Marine, Inc. Pleads Guilty and Agrees to Pay Over $16 Million in Criminal Fines to Resolve Foreign Bribery Case," September 22, 2020</t>
  </si>
  <si>
    <t xml:space="preserve">Jose Tomas Meneses </t>
  </si>
  <si>
    <t>US v. Meneses, 18-cr-358 (EDNY), Information filed August 2, 2018 and Court Docket Report as of May 24, 2021; US DOJ Press Release, "Sargeant Marine, Inc. Pleads Guilty and Agrees to Pay Over $16 Million in Criminal Fines to Resolve Foreign Bribery Case," September 22, 2020</t>
  </si>
  <si>
    <t>US v. Charles Quintard Beech III, 17-cr-006 (SDTX), Information filed January 4, 2017; Court Docket Report as of May 24, 2021</t>
  </si>
  <si>
    <t>US v. Ardila-Rueda, 17-cr-515 (SDTX), Information filed August 24, 2017; Sealed Plea Agreement; Court Docket Report as of May 24, 2021; US DOJ Press Release, "Florida Businessman Pleads Guilty Foreign Bribery Charges in Connection with Venezuela Bribery Scheme," October 11, 2017</t>
  </si>
  <si>
    <t>US v. Tulio Anibal Farias-Peres, 20-cr-89 (SDTX), Information filed February 7, 2020; Court Docket Report as of May 24, 2021</t>
  </si>
  <si>
    <t>US DOJ Press Release, "Texas Woman Pleads Guilty to Conspiracy to Facilitate Adoptions from Uganda through Bribery and Fraud," August 20, 2019; US v. Longoria, 19-cr-482 (ND Ohio), Information filed August 12, 2019 and Court Docket Report as of May 24, 2021</t>
  </si>
  <si>
    <t>US SEC, In the Matter of Tim Leissner, Respondent, Cease and Desist Order, Administrative Proceeding File No. 3-19619, December 16, 2019; US SEC Press Release, "SEC Charges Former Goldman Sachs Executive with FCPA Violations," December 16, 2019</t>
  </si>
  <si>
    <t>Disgorgement, Prejudgment interest</t>
  </si>
  <si>
    <t xml:space="preserve">disgorgement, prejudgment interest; civil Fine </t>
  </si>
  <si>
    <t xml:space="preserve">Biomet Inc. </t>
  </si>
  <si>
    <t>No (Not Settlement)</t>
  </si>
  <si>
    <t>Criminal Fine, Administrative Forfeiture</t>
  </si>
  <si>
    <t>Administrative forfeiture to US Internal Revenue Service</t>
  </si>
  <si>
    <t>According to the US Department of Justice, three subsidiaries of the Hewlett-Packard company reached settlements with the agency in 2014.   "In Mexico, according to the non-prosecution agreement, HP Mexico falsified corporate books and records and circumvented HP internal controls in connection with contracts to sell hardware, software, and licenses to Mexico’s state-owned petroleum company, Petroleos Mexicanos (Pemex). To secure the contracts, HP Mexico understood that it had to retain a certain third-party consultant with close ties to senior executives of Pemex. HP agreed to pay a $1.41 million “commission” to the consultant and hid the payments by inserting into the deal structure another third party, which had been approved by HP as a channel partner. HP Mexico made the commission payment to the channel partner, which in turn forwarded the payments to the consultant. Shortly thereafter, the consultant paid one of the Pemex officials approximately $125,000." (Source:  DOJ Press Release, "Hewlett-Packard Russia Agrees to Plead Guilty to Foreign Bribery," April 9, 2014.)  According to the Non-prosecution Agreement, the company received approximately $2,527,750 "as its net benefit on the BTO [Business Technology Optimization, consisting of software, hardware and licenses] Deal," with PEMEX. NPA at paras 8 and 21; the company was ordered to forfeit $2,527,750.</t>
  </si>
  <si>
    <t>Criminal Fine; Civil Forfeiture (ITAR case)</t>
  </si>
  <si>
    <t>Civil forfeiture-ITAR case</t>
  </si>
  <si>
    <t>US v. Airbus SE, 20-cr-21 (DDC), Deferred Prosecution Agreement filed January 31, 2020; US DOJ Press Release, "Airbus Agrees to Pay over $3.9 Billion in Global Penalties to Resolve Foreign Bribery and ITAR Case," January 31, 2020</t>
  </si>
  <si>
    <t>Government of Malaysia</t>
  </si>
  <si>
    <t>Specialized Anti-Corruption Prosecutor's Office</t>
  </si>
  <si>
    <t>National Anti-Corruption Bureau of Ukraine press release (English), "Indictment in the criminal proceeding as of the facts of funds embezzlement of the SE EMPP and the SE NNEGC "Energoatom" was sent to court," May 23, 2018; The Office of the Attorney General of Switzerland, "Aggravated Money Laundering: indictment filed against Mykola Martynenko and a Further Ukrainian National," December 20, 2019</t>
  </si>
  <si>
    <t>Griffith Energy International Inc.</t>
  </si>
  <si>
    <t>Naeem Riaz Tyab</t>
  </si>
  <si>
    <t>Yes (awaiting sentencing)</t>
  </si>
  <si>
    <t>US v. Tyab et al, 19-cr-38 (DDC), Indictment filed February 7, 2019 and Court Docket Report as of May 25, 2021; US DOJ Press Release, "Charges Unsealed against Former Chadian Diplomats to the U.S. Charged in Connection with International Bribery and Money Laundering Scheme," May 24, 2021</t>
  </si>
  <si>
    <t xml:space="preserve">US v. Rubizhevsky, 15-cr-0332 (D. Md), Plea Agreement filed June 15, 2015; Judgment and Consent Order of Forfeiture filed November 14, 2017; US DOJ Press Release, "Intermediary Who Facilitated Corrupt Payments to a Russian Nuclear Energy Official Sentenced for Money Laundering," November 14, 2017 </t>
  </si>
  <si>
    <t>US v. Kolorit Dizayn Ink LLC, 19-cr-167 (SDNY), Plea Agreement filed February 22, 2019; Judgment filed March 11, 2019; Court Docket Report as of May 25, 2021; US DOJ Press Release, "Mobile Telesystems Pjsc and Its Uzbek Subsidiary Enter into Resolutions of $850 Million With the Department of Justice for Paying Bribes in Uzbekistan," March 7, 2019</t>
  </si>
  <si>
    <t>US v. Mobile TeleSystems PJSC, Deferred Prosecution Agreement filed February 22, 2019; Court Docket Report as of May 25, 2021; US DOJ Press Release, "Mobile Telesystems Pjsc and Its Uzbek Subsidiary Enter into Resolutions of $850 Million With the Department of Justice for Paying Bribes in Uzbekistan," March 7, 2019</t>
  </si>
  <si>
    <t>US v. Jose Luis De Jongh-Atencio, 20-cr-305 (SDTX), Preliminary Order of Forfeiture filed March 22, 2021; US DOJ Press Release, "Former Venezuelan Official Pleads Guilty in Connection with International Bribery and Money Laundering Scheme," March 23, 2021</t>
  </si>
  <si>
    <t>US v. Jose Luis Ramos Castillo, 15-cr-636 (SDTX), Order of Forfeiture at Sentencing, filed August 27, 2019 (amending Preliminary Order of Forfeiture); Judgment filed September 6, 2019; Court Docket Report as of May 18, 2021</t>
  </si>
  <si>
    <t>Criminal/Civil</t>
  </si>
  <si>
    <t>Section 30 Administrative Offences Act (OWiG)</t>
  </si>
  <si>
    <t>Forfeiture Order (section 29a Administrative Offences Act (OWiG))</t>
  </si>
  <si>
    <t>Section 130 Administrative Offences Act (OWiG)</t>
  </si>
  <si>
    <t>Section 130 (1) Administrative Offences Act (OWiG)</t>
  </si>
  <si>
    <t>Criminal/ Civil</t>
  </si>
  <si>
    <t>Section 130 Administrative Offences Act (OWiG), Forfeiture Order (section 29a OWiG)</t>
  </si>
  <si>
    <t>Section 130 Administrative Offences Act (OWiG), Forfeiture Order (Section 29a OWiG)</t>
  </si>
  <si>
    <t>Section 29a Administrative Offences Act (OWiG)</t>
  </si>
  <si>
    <t>Penal order under Section 407 Criminal Code of Procedure</t>
  </si>
  <si>
    <t>Section 130 Administrative Offences Act (OWiG); Forfeiture Order (section 29a OWiG)</t>
  </si>
  <si>
    <t xml:space="preserve">Section 30 Administrative Offences Act (OWiG) </t>
  </si>
  <si>
    <t>Yes (as part of plea agreement, but no order issued)</t>
  </si>
  <si>
    <t>Yes (Fine Shared with Jurisdiction of FPO/Brazil)</t>
  </si>
  <si>
    <t>Finanstilsynet (Financial Supervisory Authority)</t>
  </si>
  <si>
    <t>Administrative Fine</t>
  </si>
  <si>
    <t>According to the Finanstilsynet Press Release (in English), the authority carried out an AML/CFT inspection at DNB Bank ASA which also included an investigation of the bank's handling of its customer relationship with companies in the Samherji Group, although it noted that "The offences uncovered by Finanstilsynet in connection with the Samherji case mainly relate to matters that are time-barred or occurred under the former Anti-Money Laundering Act, in which there was no legal basis for imposing administrative sanctions." A fine of NOK 400 million was imposed.</t>
  </si>
  <si>
    <t>Finanstilsynet Press Release, "Inspection Report-DNB Bank ASA," 3 May 2021 (includes links to the Inspection Reports in Norweigian)</t>
  </si>
  <si>
    <t>DNB Bank ASA</t>
  </si>
  <si>
    <t>No (Acquittal; Retrial pending)</t>
  </si>
  <si>
    <t>No (Civil Asset Recovery)</t>
  </si>
  <si>
    <t>No (Conviction after trial; appeal pending)</t>
  </si>
  <si>
    <t>"Canada's Fight against Foreign Bribery, Twenty-first annual report to Parliament," Implementation of OECD Anti-Bribery Convention (September 2019-August 2020); SNC-Lavalin press release, "SNC-Lavalin Group Settles Federal Charges," 18 December 2019</t>
  </si>
  <si>
    <t>Fraud</t>
  </si>
  <si>
    <t>Ongoing (Fugitive)</t>
  </si>
  <si>
    <t>Yes (Enforcent by Jurisdiction of FPO)</t>
  </si>
  <si>
    <t>No (Settled but Case Later Dropped)</t>
  </si>
  <si>
    <t xml:space="preserve">No (Acquittal; Appeal pending) </t>
  </si>
  <si>
    <t>No (Appeal Pending)</t>
  </si>
  <si>
    <t>No (Case dropped)</t>
  </si>
  <si>
    <t>Individual 1</t>
  </si>
  <si>
    <t>Individual 2</t>
  </si>
  <si>
    <t>Former Odebrecht executive 1</t>
  </si>
  <si>
    <t>Former Odebrecht executive 2</t>
  </si>
  <si>
    <t>Cooperation Agreement</t>
  </si>
  <si>
    <t>Marcelo Odebrecht (Odebrecht Employee 1)</t>
  </si>
  <si>
    <t xml:space="preserve">In December 2016, 77 current and former employees signed cooperation agreements with the Brazilian authorities to resolve domestic and foreign bribery charges. (OECD 2019); Secondary source (Reuters) noted Mr. Odebrecht signed a leniency agreement and his entry is noted as employee 1; </t>
  </si>
  <si>
    <t>Former/Current Odebrecht Employee 2</t>
  </si>
  <si>
    <t>Former/Current Odebrecht Employee 3</t>
  </si>
  <si>
    <t>Former/Current Odebrecht Employee 4</t>
  </si>
  <si>
    <t>Former/Current Odebrecht Employee 5</t>
  </si>
  <si>
    <t>Former/Current Odebrecht Employee 6</t>
  </si>
  <si>
    <t>Former/Current Odebrecht Employee 7</t>
  </si>
  <si>
    <t>Former/Current Odebrecht Employee 8</t>
  </si>
  <si>
    <t>Former/Current Odebrecht Employee 9</t>
  </si>
  <si>
    <t>Former/Current Odebrecht Employee 10</t>
  </si>
  <si>
    <t>Former/Current Odebrecht Employee 11</t>
  </si>
  <si>
    <t>Former/Current Odebrecht Employee 12</t>
  </si>
  <si>
    <t>Former/Current Odebrecht Employee 13</t>
  </si>
  <si>
    <t>Former/Current Odebrecht Employee 14</t>
  </si>
  <si>
    <t>Former/Current Odebrecht Employee 15</t>
  </si>
  <si>
    <t>Former/Current Odebrecht Employee 16</t>
  </si>
  <si>
    <t>Former/Current Odebrecht Employee 17</t>
  </si>
  <si>
    <t>Former/Current Odebrecht Employee 18</t>
  </si>
  <si>
    <t>Former/Current Odebrecht Employee 19</t>
  </si>
  <si>
    <t>Former/Current Odebrecht Employee 20</t>
  </si>
  <si>
    <t>Former/Current Odebrecht Employee 21</t>
  </si>
  <si>
    <t>Former/Current Odebrecht Employee 22</t>
  </si>
  <si>
    <t>Former/Current Odebrecht Employee 23</t>
  </si>
  <si>
    <t>Former/Current Odebrecht Employee 24</t>
  </si>
  <si>
    <t>Former/Current Odebrecht Employee 25</t>
  </si>
  <si>
    <t>Former/Current Odebrecht Employee 26</t>
  </si>
  <si>
    <t>Former/Current Odebrecht Employee 27</t>
  </si>
  <si>
    <t>Former/Current Odebrecht Employee 28</t>
  </si>
  <si>
    <t>Former/Current Odebrecht Employee 29</t>
  </si>
  <si>
    <t>Former/Current Odebrecht Employee 30</t>
  </si>
  <si>
    <t>Former/Current Odebrecht Employee 31</t>
  </si>
  <si>
    <t>Former/Current Odebrecht Employee 32</t>
  </si>
  <si>
    <t>Former/Current Odebrecht Employee 33</t>
  </si>
  <si>
    <t>Former/Current Odebrecht Employee 34</t>
  </si>
  <si>
    <t>Former/Current Odebrecht Employee 35</t>
  </si>
  <si>
    <t>Former/Current Odebrecht Employee 36</t>
  </si>
  <si>
    <t>Former/Current Odebrecht Employee 37</t>
  </si>
  <si>
    <t>Former/Current Odebrecht Employee 38</t>
  </si>
  <si>
    <t>Former/Current Odebrecht Employee 39</t>
  </si>
  <si>
    <t>Former/Current Odebrecht Employee 40</t>
  </si>
  <si>
    <t>Former/Current Odebrecht Employee 41</t>
  </si>
  <si>
    <t>Former/Current Odebrecht Employee 42</t>
  </si>
  <si>
    <t>Former/Current Odebrecht Employee 43</t>
  </si>
  <si>
    <t>Former/Current Odebrecht Employee 44</t>
  </si>
  <si>
    <t>Former/Current Odebrecht Employee 45</t>
  </si>
  <si>
    <t>Former/Current Odebrecht Employee 46</t>
  </si>
  <si>
    <t>Former/Current Odebrecht Employee 47</t>
  </si>
  <si>
    <t>Former/Current Odebrecht Employee 48</t>
  </si>
  <si>
    <t>Former/Current Odebrecht Employee 49</t>
  </si>
  <si>
    <t>Former/Current Odebrecht Employee 50</t>
  </si>
  <si>
    <t>Former/Current Odebrecht Employee 51</t>
  </si>
  <si>
    <t>Former/Current Odebrecht Employee 52</t>
  </si>
  <si>
    <t>Former/Current Odebrecht Employee 53</t>
  </si>
  <si>
    <t>Former/Current Odebrecht Employee 54</t>
  </si>
  <si>
    <t>Former/Current Odebrecht Employee 55</t>
  </si>
  <si>
    <t>Former/Current Odebrecht Employee 56</t>
  </si>
  <si>
    <t>Former/Current Odebrecht Employee 57</t>
  </si>
  <si>
    <t>Former/Current Odebrecht Employee 58</t>
  </si>
  <si>
    <t>Former/Current Odebrecht Employee 59</t>
  </si>
  <si>
    <t>Former/Current Odebrecht Employee 60</t>
  </si>
  <si>
    <t>Former/Current Odebrecht Employee 61</t>
  </si>
  <si>
    <t>Former/Current Odebrecht Employee 62</t>
  </si>
  <si>
    <t>Former/Current Odebrecht Employee 63</t>
  </si>
  <si>
    <t>Former/Current Odebrecht Employee 64</t>
  </si>
  <si>
    <t>Former/Current Odebrecht Employee 65</t>
  </si>
  <si>
    <t>Former/Current Odebrecht Employee 66</t>
  </si>
  <si>
    <t>Former/Current Odebrecht Employee 67</t>
  </si>
  <si>
    <t>Former/Current Odebrecht Employee 68</t>
  </si>
  <si>
    <t>Former/Current Odebrecht Employee 69</t>
  </si>
  <si>
    <t>Former/Current Odebrecht Employee 70</t>
  </si>
  <si>
    <t>Former/Current Odebrecht Employee 71</t>
  </si>
  <si>
    <t>Former/Current Odebrecht Employee 72</t>
  </si>
  <si>
    <t>Former/Current Odebrecht Employee 73</t>
  </si>
  <si>
    <t>Former/Current Odebrecht Employee 74</t>
  </si>
  <si>
    <t>Former/Current Odebrecht Employee 75</t>
  </si>
  <si>
    <t>Former/Current Odebrecht Employee 76</t>
  </si>
  <si>
    <t>Former/Current Odebrecht Employee 77</t>
  </si>
  <si>
    <t>Embraer S.A. Individual 1</t>
  </si>
  <si>
    <t>US DOJ Press Release, "Embraer Agrees to Pay More than $107 Million to Resolve Foreign Corrupt Practices Act Charges," October 24, 2016</t>
  </si>
  <si>
    <t>According to the US DOJ Press Release, "With the cooperation of the U.S. authorities, Brazilian authorities have charged 11 individuals for their alleged involvement in Embraer's misconduct in the Dominican Republic." (US DOJ Press Release, "Embraer Agrees to Pay More than $107 Million to Resolve Foreign Corrupt Practices Act Charges," October 24, 2016</t>
  </si>
  <si>
    <t>Embraer S.A. Individual 2</t>
  </si>
  <si>
    <t>Embraer S.A. Individual 3</t>
  </si>
  <si>
    <t>Embraer S.A. Individual 4</t>
  </si>
  <si>
    <t>Embraer S.A. Individual 5</t>
  </si>
  <si>
    <t>Embraer S.A. Individual 6</t>
  </si>
  <si>
    <t>Embraer S.A. Individual 7</t>
  </si>
  <si>
    <t>Embraer S.A. Individual 8</t>
  </si>
  <si>
    <t>Embraer S.A. Individual 9</t>
  </si>
  <si>
    <t>Embraer S.A. Individual 10</t>
  </si>
  <si>
    <t>Embraer S.A. Individual 11</t>
  </si>
  <si>
    <t>Hungary Unspecified Cases</t>
  </si>
  <si>
    <t>Unspecified Individual 1 of 26 Convictions</t>
  </si>
  <si>
    <t>Unspecified Individual 2 of 26 Convictions</t>
  </si>
  <si>
    <t>Unspecified Individual 3 of 26 Convictions</t>
  </si>
  <si>
    <t>Unspecified Individual 4 of 26 Convictions</t>
  </si>
  <si>
    <t>Unspecified Individual 5 of 26 Convictions</t>
  </si>
  <si>
    <t>Unspecified Individual 6 of 26 Convictions</t>
  </si>
  <si>
    <t>Unspecified Individual 7 of 26 Convictions</t>
  </si>
  <si>
    <t>Unspecified Individual 8 of 26 Convictions</t>
  </si>
  <si>
    <t>Unspecified Individual 9 of 26 Convictions</t>
  </si>
  <si>
    <t>Unspecified Individual 10 of 26 Convictions</t>
  </si>
  <si>
    <t>Unspecified Individual 11 of 26 Convictions</t>
  </si>
  <si>
    <t>Unspecified Individual 12 of 26 Convictions</t>
  </si>
  <si>
    <t>Unspecified Individual 13 of 26 Convictions</t>
  </si>
  <si>
    <t>Unspecified Individual 14 of 26 Convictions</t>
  </si>
  <si>
    <t>Unspecified Individual 15 of 26 Convictions</t>
  </si>
  <si>
    <t>Unspecified Individual 16 of 26 Convictions</t>
  </si>
  <si>
    <t>Unspecified Individual 17 of 26 Convictions</t>
  </si>
  <si>
    <t>Unspecified Individual 18 of 26 Convictions</t>
  </si>
  <si>
    <t>Unspecified Individual 19 of 26 Convictions</t>
  </si>
  <si>
    <t>Unspecified Individual 20 of 26 Convictions</t>
  </si>
  <si>
    <t>Unspecified Individual 21 of 26 Convictions</t>
  </si>
  <si>
    <t>Unspecified Individual 22 of 26 Convictions</t>
  </si>
  <si>
    <t>Unspecified Individual 23 of 26 Convictions</t>
  </si>
  <si>
    <t>Unspecified Individual 24 of 26 Convictions</t>
  </si>
  <si>
    <t>Unspecified Individual 25 of 26 Convictions</t>
  </si>
  <si>
    <t>Unspecified Individual 26 of 26 Convictions</t>
  </si>
  <si>
    <t>Unspecified Individual 1 of 2 Acquittals</t>
  </si>
  <si>
    <t>Unspecified Individual 2 of 2 Acquittals</t>
  </si>
  <si>
    <t>No (Case Dropped)</t>
  </si>
  <si>
    <r>
      <t xml:space="preserve">Jurisdiction of Settlement / </t>
    </r>
    <r>
      <rPr>
        <b/>
        <sz val="10"/>
        <color rgb="FFFF0000"/>
        <rFont val="Calibri"/>
        <family val="2"/>
      </rPr>
      <t>Case</t>
    </r>
    <r>
      <rPr>
        <b/>
        <sz val="10"/>
        <color rgb="FF000000"/>
        <rFont val="Calibri"/>
        <family val="2"/>
      </rPr>
      <t xml:space="preserve"> Enforcement Agency</t>
    </r>
  </si>
  <si>
    <r>
      <t xml:space="preserve">Royal Canadian Mounted Police Press Release, "Corruption Charges Laid Against NIKO Resources," June 24, 2011, accessed at http://www.rcmp-grc.gc.ca/ab/news-nouvelles/2011/110624-niko-eng.htm; The Corruption of Foreign Public Officials Act / A Guide, accessed at </t>
    </r>
    <r>
      <rPr>
        <sz val="10"/>
        <color rgb="FFFF0000"/>
        <rFont val="Calibri"/>
        <family val="2"/>
      </rPr>
      <t>http://www.justice.gc.ca/eng/dept-min/pub/cfpoa-lcape/index.html</t>
    </r>
    <r>
      <rPr>
        <sz val="10"/>
        <color rgb="FF000000"/>
        <rFont val="Calibri"/>
        <family val="2"/>
      </rPr>
      <t>;  Between Her Majesty the Queens and Niko Resources Ltd., Agreed Statement of Facts (Queen's Bench of Alberta, Judicial District of Calgary), June 23, 2011, accessed at http://www.osler.com/uploadedFiles/Agreed%20statement%20of%20facts.pdf</t>
    </r>
  </si>
  <si>
    <r>
      <t xml:space="preserve">Siemens AG, Annual Report 2007, accessed at </t>
    </r>
    <r>
      <rPr>
        <sz val="10"/>
        <color rgb="FFFF0000"/>
        <rFont val="Calibri"/>
        <family val="2"/>
      </rPr>
      <t xml:space="preserve">http://www.siemens.com/annual/07/pool/download/pdf/e07_00_gb2007.pdf, </t>
    </r>
    <r>
      <rPr>
        <sz val="10"/>
        <color rgb="FF000000"/>
        <rFont val="Calibri"/>
        <family val="2"/>
      </rPr>
      <t xml:space="preserve">replace with </t>
    </r>
    <r>
      <rPr>
        <sz val="10"/>
        <color rgb="FF0000FF"/>
        <rFont val="Calibri"/>
        <family val="2"/>
      </rPr>
      <t>http://www.siemens.com/investor/pool/en/investor_relations/financial_publications/annual_reports/2007/e07_00_gb2007.pdf</t>
    </r>
  </si>
  <si>
    <r>
      <t xml:space="preserve">Organisation for Economic Co-operation and Development, "Germany: Phase 3, Report on the Application of the Convention on Combating Bribery of Foreign Public Officials in International Business Transactions and the 2009 Revised Recommendation on Combating Bribery in International Transactions, approved and adopted by the Working Group on Bribery in International Business Transactions on 17 March 2011," accessed at </t>
    </r>
    <r>
      <rPr>
        <sz val="10"/>
        <color rgb="FFFF0000"/>
        <rFont val="Calibri"/>
        <family val="2"/>
      </rPr>
      <t>http://www.oecd.org/dataoecd/5/45/47416623.pdf</t>
    </r>
    <r>
      <rPr>
        <sz val="10"/>
        <color rgb="FF000000"/>
        <rFont val="Calibri"/>
        <family val="2"/>
      </rPr>
      <t xml:space="preserve">. replace with: </t>
    </r>
    <r>
      <rPr>
        <sz val="10"/>
        <color rgb="FF0000FF"/>
        <rFont val="Calibri"/>
        <family val="2"/>
      </rPr>
      <t>http://www.oecd.org/daf/anti-bribery/anti-briberyconvention/Germanyphase3reportEN.pdf</t>
    </r>
    <r>
      <rPr>
        <sz val="10"/>
        <color rgb="FF000000"/>
        <rFont val="Calibri"/>
        <family val="2"/>
      </rPr>
      <t xml:space="preserve">  US Department of Justice Press Release, "Siemens AG and Three Subsidiaries Plead Guilty to Foreign Corrupt Practices Act Violations and Agree to Pay $450 million in Combined Criminal Fines," December 15, 2008, accessed at http://www.justice.gov/opa/pr/2008/December/08-crm-1105.html.</t>
    </r>
  </si>
  <si>
    <r>
      <t xml:space="preserve">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accessed at </t>
    </r>
    <r>
      <rPr>
        <sz val="10"/>
        <color rgb="FFFF0000"/>
        <rFont val="Calibri"/>
        <family val="2"/>
      </rPr>
      <t>http://www.oecd.org/dataoecd/5/45/47416623.pdf</t>
    </r>
    <r>
      <rPr>
        <sz val="10"/>
        <color rgb="FF000000"/>
        <rFont val="Calibri"/>
        <family val="2"/>
      </rPr>
      <t xml:space="preserve">. </t>
    </r>
    <r>
      <rPr>
        <sz val="10"/>
        <color rgb="FF8496B0"/>
        <rFont val="Calibri"/>
        <family val="2"/>
      </rPr>
      <t>http://www.oecd.org/daf/anti-bribery/anti-briberyconvention/Germanyphase3reportEN.pdf</t>
    </r>
  </si>
  <si>
    <r>
      <t xml:space="preserve">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accessed at </t>
    </r>
    <r>
      <rPr>
        <sz val="10"/>
        <color rgb="FFFF0000"/>
        <rFont val="Calibri"/>
        <family val="2"/>
      </rPr>
      <t>http://www.oecd.org/dataoecd/5/45/47416623.pd</t>
    </r>
    <r>
      <rPr>
        <sz val="10"/>
        <color rgb="FF000000"/>
        <rFont val="Calibri"/>
        <family val="2"/>
      </rPr>
      <t xml:space="preserve">f. </t>
    </r>
    <r>
      <rPr>
        <sz val="10"/>
        <color rgb="FF8496B0"/>
        <rFont val="Calibri"/>
        <family val="2"/>
      </rPr>
      <t>http://www.oecd.org/daf/anti-bribery/anti-briberyconvention/Germanyphase3reportEN.pdf</t>
    </r>
  </si>
  <si>
    <r>
      <t xml:space="preserve">Organisation for Economic Co-operation and Development, Working Group on Bribery: 2010 Data on Enforcement of the Anti-Bribery Convention, accessed at http://www.oecd.org/dataoecd/47/39/47637707.pdf; Organisation for Economic Co-operation and Development, Directorate for Financial and Enterprise Affairs, "Germany: Phase 3 Report on the Application of the Convention on Combating Bribery of Foreign Public Officials in International Business Transactions and the 2009 Revised Recommendation on Combating Bribery in International Business Transactions," approved and adopted by the Working Group on Bribery in International Business Transactions on 17 March 2011, accessed at </t>
    </r>
    <r>
      <rPr>
        <sz val="10"/>
        <color rgb="FFFF0000"/>
        <rFont val="Calibri"/>
        <family val="2"/>
      </rPr>
      <t>http://www.oecd.org/dataoecd/5/45/47416623.pdf.</t>
    </r>
    <r>
      <rPr>
        <sz val="10"/>
        <color rgb="FF000000"/>
        <rFont val="Calibri"/>
        <family val="2"/>
      </rPr>
      <t xml:space="preserve">  h</t>
    </r>
    <r>
      <rPr>
        <sz val="10"/>
        <color rgb="FF8496B0"/>
        <rFont val="Calibri"/>
        <family val="2"/>
      </rPr>
      <t>ttp://www.oecd.org/daf/anti-bribery/anti-briberyconvention/Germanyphase3reportEN.pdf</t>
    </r>
  </si>
  <si>
    <r>
      <t xml:space="preserve">Organisation for Economic Co-Operation and Development, Phase  3 Report on Implementing the OECD Anti-Bribery Convention in Italy (Adopted by the OECD Working Group on Bribery on December 16, 2011), at 71, accessed at </t>
    </r>
    <r>
      <rPr>
        <sz val="10"/>
        <color rgb="FFFF0000"/>
        <rFont val="Calibri"/>
        <family val="2"/>
      </rPr>
      <t>http://www.oecd.org/dataoecd/59/47/49377261.pdf</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</si>
  <si>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71, accessed at </t>
    </r>
    <r>
      <rPr>
        <sz val="10"/>
        <color rgb="FFFF0000"/>
        <rFont val="Calibri"/>
        <family val="2"/>
      </rPr>
      <t xml:space="preserve">http://www.oecd.org/dataoecd/59/47/49377261.pdf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</si>
  <si>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accessed at </t>
    </r>
    <r>
      <rPr>
        <sz val="10"/>
        <color rgb="FFFF0000"/>
        <rFont val="Calibri"/>
        <family val="2"/>
      </rPr>
      <t xml:space="preserve">http://www.oecd.org/dataoecd/59/47/49377261.pdf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</si>
  <si>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67, accessed at </t>
    </r>
    <r>
      <rPr>
        <sz val="10"/>
        <color rgb="FFFF0000"/>
        <rFont val="Calibri"/>
        <family val="2"/>
      </rPr>
      <t xml:space="preserve">http://www.oecd.org/dataoecd/59/47/49377261.pdf  </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</si>
  <si>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67, accessed at </t>
    </r>
    <r>
      <rPr>
        <sz val="10"/>
        <color rgb="FFFF0000"/>
        <rFont val="Calibri"/>
        <family val="2"/>
      </rPr>
      <t xml:space="preserve">http://www.oecd.org/dataoecd/59/47/49377261.pdf   </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</si>
  <si>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65, accessed at </t>
    </r>
    <r>
      <rPr>
        <sz val="10"/>
        <color rgb="FFFF0000"/>
        <rFont val="Calibri"/>
        <family val="2"/>
      </rPr>
      <t xml:space="preserve">http://www.oecd.org/dataoecd/59/47/49377261.pdf  </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</si>
  <si>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65, accessed at </t>
    </r>
    <r>
      <rPr>
        <sz val="10"/>
        <color rgb="FFFF0000"/>
        <rFont val="Calibri"/>
        <family val="2"/>
      </rPr>
      <t>http://www.oecd.org/dataoecd/59/47/49377261.pdf</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</si>
  <si>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accessed at </t>
    </r>
    <r>
      <rPr>
        <sz val="10"/>
        <color rgb="FFFF0000"/>
        <rFont val="Calibri"/>
        <family val="2"/>
      </rPr>
      <t xml:space="preserve">http://www.oecd.org/dataoecd/59/47/49377261.pdf  </t>
    </r>
    <r>
      <rPr>
        <sz val="10"/>
        <color rgb="FF0000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</si>
  <si>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accessed at </t>
    </r>
    <r>
      <rPr>
        <sz val="10"/>
        <color rgb="FFFF0000"/>
        <rFont val="Calibri"/>
        <family val="2"/>
      </rPr>
      <t xml:space="preserve">http://www.oecd.org/dataoecd/59/47/49377261.pdf  </t>
    </r>
    <r>
      <rPr>
        <sz val="10"/>
        <color rgb="FF000000"/>
        <rFont val="Calibri"/>
        <family val="2"/>
      </rPr>
      <t xml:space="preserve">          </t>
    </r>
    <r>
      <rPr>
        <sz val="10"/>
        <color rgb="FF8496B0"/>
        <rFont val="Calibri"/>
        <family val="2"/>
      </rPr>
      <t>http://www.oecd.org/daf/anti-bribery/anti-briberyconvention/Italyphase3reportEN.pdf</t>
    </r>
  </si>
  <si>
    <r>
      <t xml:space="preserve">Organisation for Economic Co-Operation and Development, Phase  3 Report on Implementing the OECD Anti-Bribery Convention in Italy (Adopted by the OECD Working Group on Bribery on December 16, 2011), at 70, accessed at </t>
    </r>
    <r>
      <rPr>
        <sz val="10"/>
        <color rgb="FFFF0000"/>
        <rFont val="Calibri"/>
        <family val="2"/>
      </rPr>
      <t>http://www.oecd.org/dataoecd/59/47/49377261.pdf</t>
    </r>
    <r>
      <rPr>
        <sz val="10"/>
        <color rgb="FF000000"/>
        <rFont val="Calibri"/>
        <family val="2"/>
      </rPr>
      <t xml:space="preserve">  </t>
    </r>
    <r>
      <rPr>
        <sz val="10"/>
        <color rgb="FF0000FF"/>
        <rFont val="Calibri"/>
        <family val="2"/>
      </rPr>
      <t>http://www.oecd.org/daf/anti-bribery/anti-briberyconvention/Italyphase3reportEN.pdf</t>
    </r>
  </si>
  <si>
    <r>
      <t xml:space="preserve">Sentence against Siemens AG and individual defendants issued by the Il Tribunale Ordinario di Milano (25 July 2006), accessed at http://www.penalecontemporaneo.it/upload/Trib.%20Milano,%2025.7.2006%20_sent._,%20GUP%20Varanelli%20_Confisca_.pdf; text of Legislative Decree No. 231 of 8 June 2001 – Administrative Liability of Legal Persons excerpted in Phase 3 Report on Implementing the OECD Anti Bribery Convention in Italy (December 2011), accessed at  </t>
    </r>
    <r>
      <rPr>
        <sz val="10"/>
        <color rgb="FFFF0000"/>
        <rFont val="Calibri"/>
        <family val="2"/>
      </rPr>
      <t xml:space="preserve">http://www.oecd.org/dataoecd/59/47/49377261.pdf </t>
    </r>
    <r>
      <rPr>
        <sz val="10"/>
        <color rgb="FF000000"/>
        <rFont val="Calibri"/>
        <family val="2"/>
      </rPr>
      <t>repalce with</t>
    </r>
    <r>
      <rPr>
        <sz val="10"/>
        <color rgb="FFFF6600"/>
        <rFont val="Calibri"/>
        <family val="2"/>
      </rPr>
      <t xml:space="preserve"> </t>
    </r>
    <r>
      <rPr>
        <sz val="10"/>
        <color rgb="FF0000FF"/>
        <rFont val="Calibri"/>
        <family val="2"/>
      </rPr>
      <t>http://www.oecd.org/daf/anti-bribery/anti-briberyconvention/Italyphase3reportEN.pdf</t>
    </r>
  </si>
  <si>
    <r>
      <t xml:space="preserve">Organisation for Economic Co-Operation and Development, "Phase 3 Report on Implementing the OECD Anti-Bribery Convention in Japan," December 2011, accessed at </t>
    </r>
    <r>
      <rPr>
        <sz val="10"/>
        <color rgb="FFFF0000"/>
        <rFont val="Calibri"/>
        <family val="2"/>
      </rPr>
      <t xml:space="preserve">http://www.oecd.org/dataoecd/59/51/49377330.pdf     </t>
    </r>
    <r>
      <rPr>
        <sz val="10"/>
        <color rgb="FF0000FF"/>
        <rFont val="Calibri"/>
        <family val="2"/>
      </rPr>
      <t>http://www.oecd.org/daf/anti-bribery/anti-briberyconvention/Japanphase3reportEN.pdf</t>
    </r>
  </si>
  <si>
    <r>
      <t xml:space="preserve">R v. DuPlooy, High Court of Lesotho (CRI/T/111/1999), October 17, 2003 sentencing date, accessed at http://www.lesotholii.org/ls/judgment/high-court/2003/122; Guido Penzhorn SC, Comments on the Current Lesotho Bribery Prosecutions, Presentation before the [U.S.] Senate Foreign Relations Committee, July 24, 2004, accessed at http://www.odiousdebts.org/odiousdebts/publications/SenatePaperJuly04.pdf. See also, LL Thesane and GH Penzhorn SC, "Case Study: the lesotho bribery prosecutions," presented at the Conference on the Protection and Optimization of Public Funds, the Cooperation between National and International Authorities, 14-16 May 2007, accessed at </t>
    </r>
    <r>
      <rPr>
        <sz val="10"/>
        <color rgb="FFFF0000"/>
        <rFont val="Calibri"/>
        <family val="2"/>
      </rPr>
      <t xml:space="preserve">http://www1.worldbank.org/finance/star_site/documents/arw/Lesotho_Highlands_EU_Anti_Fraud_Case_Study_Thetsane_Penzhorn_May_2007.pdf. </t>
    </r>
    <r>
      <rPr>
        <sz val="10"/>
        <color rgb="FF000000"/>
        <rFont val="Calibri"/>
        <family val="2"/>
      </rPr>
      <t xml:space="preserve"> </t>
    </r>
  </si>
  <si>
    <r>
      <t xml:space="preserve">Guido Penzhorn SC, Comments on the Current Lesotho Bribery Prosecutions, Presentation before the [U.S.] Senate Foreign Relations Committee, July 24, 2004, accessed at </t>
    </r>
    <r>
      <rPr>
        <sz val="10"/>
        <color rgb="FFFF0000"/>
        <rFont val="Calibri"/>
        <family val="2"/>
      </rPr>
      <t>http://www.odiousdebts.org/odiousdebts/publications/SenatePaperJuly04.pdf.</t>
    </r>
    <r>
      <rPr>
        <sz val="10"/>
        <color rgb="FF000000"/>
        <rFont val="Calibri"/>
        <family val="2"/>
      </rPr>
      <t xml:space="preserve"> See also, LL Thesane and GH Penzhorn SC, "Case Study: the Lesotho bribery prosecutions," presented at the Conference on the Protection and Optimization of Public Funds, the Cooperation between National and International Authorities, 14-16 May 2007, accessed at </t>
    </r>
    <r>
      <rPr>
        <sz val="10"/>
        <color rgb="FFFF0000"/>
        <rFont val="Calibri"/>
        <family val="2"/>
      </rPr>
      <t>http://www1.worldbank.org/finance/star_site/documents/arw/Lesotho_Highlands_EU_Anti_Fraud_Case_Study_Thetsane_Penzhorn_May_2007.pdf</t>
    </r>
    <r>
      <rPr>
        <sz val="10"/>
        <color rgb="FF000000"/>
        <rFont val="Calibri"/>
        <family val="2"/>
      </rPr>
      <t>.  See also, Schneider Electric SA v. Director of Public Prosecutions (CRI/APN/751/2003), accessed at  http://www.lesotholii.org/ls/judgment/high-court/2003/150.</t>
    </r>
  </si>
  <si>
    <r>
      <t xml:space="preserve">OECD Anti-Bribery Working Group, The Netherlands Phase 2 Report (December 17, 2008), accessed at </t>
    </r>
    <r>
      <rPr>
        <sz val="10"/>
        <color rgb="FFFF0000"/>
        <rFont val="Calibri"/>
        <family val="2"/>
      </rPr>
      <t xml:space="preserve">http://www.oecd.org/dataoecd/61/59/41919004.pdf;    </t>
    </r>
    <r>
      <rPr>
        <sz val="10"/>
        <color rgb="FF0000FF"/>
        <rFont val="Calibri"/>
        <family val="2"/>
      </rPr>
      <t>http://www.oecd.org/daf/anti-bribery/Netherlandsphase3reportEN.pdf</t>
    </r>
    <r>
      <rPr>
        <sz val="10"/>
        <color rgb="FFFF0000"/>
        <rFont val="Calibri"/>
        <family val="2"/>
      </rPr>
      <t xml:space="preserve">   </t>
    </r>
    <r>
      <rPr>
        <sz val="10"/>
        <color rgb="FF000000"/>
        <rFont val="Calibri"/>
        <family val="2"/>
      </rPr>
      <t xml:space="preserve"> Melissa Lipman, "Cos. Settle Dutch Probe Into Oil-For-Food For €1.3M," Law 360, July 16, 2008, accessed at http://www.law360.com/articles/62486/cos-settle-dutch-probe-into-oil-for-food-for-1-3m (partial article, gives date of Dutch Public Prosecution Service press release.)</t>
    </r>
  </si>
  <si>
    <r>
      <t xml:space="preserve">Nigeria Settlement: 2010 Ministerial Media Briefing on the Activities of the Federal Ministry of Justice, by Mr. Mohammed Bello Adoke, SAN, Attorney General and Minister of Justice, Annual Press Briefing, 22 December 2010, provided to the study by the Nigerian Economic and Financial Crimes Commission. JGC Corporation's January 31, 2011 Notice of Loss and Revisions of Earnings Forecasts for Fiscal Year Ending March 31, 2011, accessed at </t>
    </r>
    <r>
      <rPr>
        <b/>
        <sz val="10"/>
        <color rgb="FFFF0000"/>
        <rFont val="Calibri"/>
        <family val="2"/>
      </rPr>
      <t>http://www.jgc.co.jp/en/06ir/pdf/financial_statements_summary/fy10/fy10_3rdqtr_revision.pdf</t>
    </r>
    <r>
      <rPr>
        <sz val="10"/>
        <color rgb="FF000000"/>
        <rFont val="Calibri"/>
        <family val="2"/>
      </rPr>
      <t>; US Settlement: US v. JGC Corporation,  Case No. 4:11-cr-00260 (S.D. Tex.), Deferred Prosecution Agreement and Statement of Facts filed April 6, 2011, accessed at http://www.justice.gov/criminal/fraud/fcpa/cases/jgc-corp/04-6-11jgc-corp-dpa.pdf.</t>
    </r>
  </si>
  <si>
    <r>
      <t xml:space="preserve">SINTEF Press Release, "SINTEF Petroleum Research Accepts Fine," Published November 2, 2007, accessed at http://www.sintef.no/home/Press-Room/Press-Releases/SINTEF-Petroleum-Research-accepts-fine/; Organisation for Economic Co-operation and Development, "Phase 3 Report on Implementing the OECD Anti-Bribery Convention in Norway, June 2011, accessed at </t>
    </r>
    <r>
      <rPr>
        <sz val="10"/>
        <color rgb="FFFF0000"/>
        <rFont val="Calibri"/>
        <family val="2"/>
      </rPr>
      <t>http://www.oecd.org/dataoecd/38/59/48286802.pdf</t>
    </r>
    <r>
      <rPr>
        <sz val="10"/>
        <color rgb="FF000000"/>
        <rFont val="Calibri"/>
        <family val="2"/>
      </rPr>
      <t xml:space="preserve">;  replace with </t>
    </r>
    <r>
      <rPr>
        <sz val="10"/>
        <color rgb="FF0000FF"/>
        <rFont val="Calibri"/>
        <family val="2"/>
      </rPr>
      <t>http://www.oecd.org/daf/anti-bribery/anti-briberyconvention/Norwayphase3reportEN.pdf</t>
    </r>
    <r>
      <rPr>
        <sz val="10"/>
        <color rgb="FF000000"/>
        <rFont val="Calibri"/>
        <family val="2"/>
      </rPr>
      <t>;  OKOKRIM, "SINTEF Petroleumsforskning AS," updated April 22, 2009, accessed at http://www.okokrim.no/artikler/sak-sintef</t>
    </r>
  </si>
  <si>
    <r>
      <t xml:space="preserve">Organisation for Economic Co-Operation and Development, "Phase 3 Report on Implementing the OECD Anti-Bribery Convention in Norway," June 2011, accessed at </t>
    </r>
    <r>
      <rPr>
        <sz val="10"/>
        <color rgb="FFFF0000"/>
        <rFont val="Calibri"/>
        <family val="2"/>
      </rPr>
      <t>http://www.oecd.org/dataoecd/38/59/48286802.pdf</t>
    </r>
    <r>
      <rPr>
        <sz val="10"/>
        <color rgb="FF000000"/>
        <rFont val="Calibri"/>
        <family val="2"/>
      </rPr>
      <t xml:space="preserve">, replace with  </t>
    </r>
    <r>
      <rPr>
        <sz val="10"/>
        <color rgb="FF0000FF"/>
        <rFont val="Calibri"/>
        <family val="2"/>
      </rPr>
      <t>http://www.oecd.org/daf/anti-bribery/anti-briberyconvention/Norwayphase3reportEN.pdf</t>
    </r>
    <r>
      <rPr>
        <sz val="10"/>
        <color rgb="FF000000"/>
        <rFont val="Calibri"/>
        <family val="2"/>
      </rPr>
      <t xml:space="preserve"> ; Staoil Company Press Release, "Statoil accepts Økokrim penalty in the Horton case," October 14, 2004, accessed at http://www.statoil.com/en/NewsAndMedia/News/2004/Pages/StatoilAcceptsOkokrimPenaltyInTheHortonCase.aspx</t>
    </r>
  </si>
  <si>
    <r>
      <t xml:space="preserve">Organisation for Economic Co-Operation and Development, "Phase 3 Report on Implementing the OECD Anti-Bribery Convention in Norway," June 2011, accessed at </t>
    </r>
    <r>
      <rPr>
        <sz val="10"/>
        <color rgb="FFFF0000"/>
        <rFont val="Calibri"/>
        <family val="2"/>
      </rPr>
      <t>http://www.oecd.org/dataoecd/38/59/48286802.pdf</t>
    </r>
    <r>
      <rPr>
        <sz val="10"/>
        <color rgb="FF000000"/>
        <rFont val="Calibri"/>
        <family val="2"/>
      </rPr>
      <t xml:space="preserve">, replace with </t>
    </r>
    <r>
      <rPr>
        <sz val="10"/>
        <color rgb="FF0000FF"/>
        <rFont val="Calibri"/>
        <family val="2"/>
      </rPr>
      <t>http://www.oecd.org/daf/anti-bribery/anti-briberyconvention/Norwayphase3reportEN.pdf</t>
    </r>
    <r>
      <rPr>
        <sz val="10"/>
        <color rgb="FF000000"/>
        <rFont val="Calibri"/>
        <family val="2"/>
      </rPr>
      <t>; Staoil Company Press Release, "Statoil accepts Økokrim penalty in the Horton case," October 14, 2004, accessed at http://www.statoil.com/en/NewsAndMedia/News/2004/Pages/StatoilAcceptsOkokrimPenaltyInTheHortonCase.aspx</t>
    </r>
  </si>
  <si>
    <r>
      <t xml:space="preserve">Organisation of Economic Co-operation and Development, Phase 3 Report on Implementing the OECD Anti-Bribery Convention in Switzerland, Adopted by the OECD Working Group on Bribery on December 16, 2011, para 40, accessed at </t>
    </r>
    <r>
      <rPr>
        <b/>
        <sz val="10"/>
        <color rgb="FF0000FF"/>
        <rFont val="Calibri"/>
        <family val="2"/>
      </rPr>
      <t>http://www.oecd.org/daf/anti-bribery/anti-briberyconvention/Switzerlandphase3reportEN.pdf</t>
    </r>
    <r>
      <rPr>
        <b/>
        <sz val="10"/>
        <color rgb="FFED7D31"/>
        <rFont val="Calibri"/>
        <family val="2"/>
      </rPr>
      <t xml:space="preserve">    </t>
    </r>
    <r>
      <rPr>
        <sz val="10"/>
        <color rgb="FFFF0000"/>
        <rFont val="Calibri"/>
        <family val="2"/>
      </rPr>
      <t>http://www.oecd.org/dataoecd/59/53/49377354.pdf</t>
    </r>
    <r>
      <rPr>
        <sz val="10"/>
        <color rgb="FF000000"/>
        <rFont val="Calibri"/>
        <family val="2"/>
      </rPr>
      <t>; The [Swiss] Office of the Attorney General Press Release, "Criminal proceedings against Alstom entities are brought to a close," November 22, 2011, accessed at http://www.news.admin.ch/message/index.html?lang=en&amp;msg-id=42300</t>
    </r>
  </si>
  <si>
    <r>
      <t xml:space="preserve">Organisation for Economic Co-Operation and Development, "Phase 3 Report on Implementing the OECD Anti-Bribery Convention in Switzerland," December 2011, accessed at </t>
    </r>
    <r>
      <rPr>
        <sz val="10"/>
        <color rgb="FFFF0000"/>
        <rFont val="Calibri"/>
        <family val="2"/>
      </rPr>
      <t xml:space="preserve">http://www.oecd.org/dataoecd/59/53/49377354.pdf, </t>
    </r>
    <r>
      <rPr>
        <sz val="10"/>
        <color rgb="FF000000"/>
        <rFont val="Calibri"/>
        <family val="2"/>
      </rPr>
      <t xml:space="preserve">replace with: </t>
    </r>
    <r>
      <rPr>
        <sz val="10"/>
        <color rgb="FF0000FF"/>
        <rFont val="Calibri"/>
        <family val="2"/>
      </rPr>
      <t>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</si>
  <si>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http://www.oecd.org/dataoecd/59/53/49377354.pdf</t>
    </r>
    <r>
      <rPr>
        <sz val="10"/>
        <color rgb="FF000000"/>
        <rFont val="Calibri"/>
        <family val="2"/>
      </rPr>
      <t>, replace with</t>
    </r>
    <r>
      <rPr>
        <sz val="10"/>
        <color rgb="FF0000FF"/>
        <rFont val="Calibri"/>
        <family val="2"/>
      </rPr>
      <t xml:space="preserve"> 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</si>
  <si>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http://www.oecd.org/dataoecd/59/53/49377354.pdf,</t>
    </r>
    <r>
      <rPr>
        <sz val="10"/>
        <color rgb="FF000000"/>
        <rFont val="Calibri"/>
        <family val="2"/>
      </rPr>
      <t xml:space="preserve"> replace with </t>
    </r>
    <r>
      <rPr>
        <sz val="10"/>
        <color rgb="FF0000FF"/>
        <rFont val="Calibri"/>
        <family val="2"/>
      </rPr>
      <t>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</si>
  <si>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 xml:space="preserve">http://www.oecd.org/dataoecd/59/53/49377354.pdf, </t>
    </r>
    <r>
      <rPr>
        <sz val="10"/>
        <color rgb="FF000000"/>
        <rFont val="Calibri"/>
        <family val="2"/>
      </rPr>
      <t>replace with</t>
    </r>
    <r>
      <rPr>
        <sz val="10"/>
        <color rgb="FF0000FF"/>
        <rFont val="Calibri"/>
        <family val="2"/>
      </rPr>
      <t xml:space="preserve"> 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</si>
  <si>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 xml:space="preserve">http://www.oecd.org/dataoecd/59/53/49377354.pdf, </t>
    </r>
    <r>
      <rPr>
        <sz val="10"/>
        <color rgb="FF000000"/>
        <rFont val="Calibri"/>
        <family val="2"/>
      </rPr>
      <t xml:space="preserve">replace with </t>
    </r>
    <r>
      <rPr>
        <sz val="10"/>
        <color rgb="FF0000FF"/>
        <rFont val="Calibri"/>
        <family val="2"/>
      </rPr>
      <t>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</si>
  <si>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 xml:space="preserve">http://www.oecd.org/dataoecd/59/53/49377354.pdf, </t>
    </r>
    <r>
      <rPr>
        <sz val="10"/>
        <color rgb="FF000000"/>
        <rFont val="Calibri"/>
        <family val="2"/>
      </rPr>
      <t>replace with</t>
    </r>
    <r>
      <rPr>
        <sz val="10"/>
        <color rgb="FF000090"/>
        <rFont val="Calibri"/>
        <family val="2"/>
      </rPr>
      <t xml:space="preserve"> 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</si>
  <si>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http://www.oecd.org/dataoecd/59/53/49377354.pdf,</t>
    </r>
    <r>
      <rPr>
        <sz val="10"/>
        <color rgb="FF000000"/>
        <rFont val="Calibri"/>
        <family val="2"/>
      </rPr>
      <t xml:space="preserve"> replace with </t>
    </r>
    <r>
      <rPr>
        <sz val="10"/>
        <color rgb="FF000090"/>
        <rFont val="Calibri"/>
        <family val="2"/>
      </rPr>
      <t>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</si>
  <si>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 xml:space="preserve">http://www.oecd.org/dataoecd/59/53/49377354.pdf, </t>
    </r>
    <r>
      <rPr>
        <sz val="10"/>
        <color rgb="FF000000"/>
        <rFont val="Calibri"/>
        <family val="2"/>
      </rPr>
      <t xml:space="preserve">replace with  </t>
    </r>
    <r>
      <rPr>
        <sz val="10"/>
        <color rgb="FF0000FF"/>
        <rFont val="Calibri"/>
        <family val="2"/>
      </rPr>
      <t>http://www.oecd.org/daf/anti-bribery/anti-briberyconvention/Switzerlandphase3reportEN.pdf</t>
    </r>
  </si>
  <si>
    <r>
      <t xml:space="preserve">Organisation for Economic Co-Operation and Development, "Phase 3 Report on Implementing the OECD Anti-Bribery Convention in Switzerland," December 2011, accessed at </t>
    </r>
    <r>
      <rPr>
        <sz val="10"/>
        <color rgb="FFFF0000"/>
        <rFont val="Calibri"/>
        <family val="2"/>
      </rPr>
      <t>http://www.oecd.org/dataoecd/59/53/49377354.pdf</t>
    </r>
    <r>
      <rPr>
        <sz val="10"/>
        <color rgb="FF000000"/>
        <rFont val="Calibri"/>
        <family val="2"/>
      </rPr>
      <t xml:space="preserve">, repalce with </t>
    </r>
    <r>
      <rPr>
        <sz val="10"/>
        <color rgb="FF0000FF"/>
        <rFont val="Calibri"/>
        <family val="2"/>
      </rPr>
      <t>http://www.oecd.org/daf/anti-bribery/anti-briberyconvention/Switzerlandphase3reportEN.pdf</t>
    </r>
  </si>
  <si>
    <r>
      <t xml:space="preserve">United Kingdom's "Self-assessment checklist on the implementation of the United Nations Convention against Corruption," September 2008, accessed at </t>
    </r>
    <r>
      <rPr>
        <sz val="10"/>
        <color rgb="FFFF0000"/>
        <rFont val="Calibri"/>
        <family val="2"/>
      </rPr>
      <t>www.dfid.gov.uk/documents</t>
    </r>
    <r>
      <rPr>
        <sz val="10"/>
        <color rgb="FF000000"/>
        <rFont val="Calibri"/>
        <family val="2"/>
      </rPr>
      <t xml:space="preserve">; MailOnline, "Senior MoD jailed for taking bribes from US arms dealer," April 16, 2007, accessed at http://www.dailymail.co.uk/news/article-448968/Senior-MoD-jailed-taking-bribes-US-arms-dealer.html; US Report to the Organisation for Economic Co-operation and Development, "Steps taken to implement and enforce the OECD Convention on Combating Bribery of Foreign Public Officials in International Business Transactions," Information as of May 31, 2011, Pacific Consolidated Industries LP Case Summary at 81-82, accessed at http://www.oecd.org/dataoecd/18/8/42103833.pdf.  </t>
    </r>
  </si>
  <si>
    <r>
      <t xml:space="preserve">UK Serious Fraud Office Press Release, "SFO obtains Civil Recovery Order against AMEC plc," October 26, 2009, accessed at </t>
    </r>
    <r>
      <rPr>
        <b/>
        <sz val="10"/>
        <color rgb="FFC55A11"/>
        <rFont val="Calibri"/>
        <family val="2"/>
      </rPr>
      <t>http://www.sfo.gov.uk/press-room/press-release-archive/press-releases-2009/sfo-obtains-civil-recovery-order-against-amec-plc.aspx</t>
    </r>
    <r>
      <rPr>
        <sz val="10"/>
        <color rgb="FF000000"/>
        <rFont val="Calibri"/>
        <family val="2"/>
      </rPr>
      <t>; AMEC plc, "AMEC plc - Statement on civil recovery order," October 26, 2009, accessed at http://www.amec.com/media/news_releases/2009/AMEC_statement_on_civil_recovery_order.htm; Simon Bowers, "Amec and Serious Fraud Office settle $9m 'irregular receipts' case," The Guardian, October 26, 2009, accessed at http://www.guardian.co.uk/business/2009/oct/26/amec-sfo-settlement/print.</t>
    </r>
  </si>
  <si>
    <r>
      <t xml:space="preserve">UK Serious Fraud Office Press Release, "Balfour Beatty plc: Serious Fraud Office successfully obtains first ever Civil Recovery Order involving major plc.," October 6, 2008, accessed at </t>
    </r>
    <r>
      <rPr>
        <sz val="10"/>
        <color rgb="FFFF0000"/>
        <rFont val="Calibri"/>
        <family val="2"/>
      </rPr>
      <t>http://www.sfo.gov.uk/press-room/press-release-archive/press-releases-2008/balfour-beatty-plc.aspx</t>
    </r>
    <r>
      <rPr>
        <sz val="10"/>
        <color rgb="FF000000"/>
        <rFont val="Calibri"/>
        <family val="2"/>
      </rPr>
      <t>; Balfour Beatty plc company statement, "Balfour Beatty reaches full settlement of issues relating to Bibliotheca Alexandrina [sic] project," October 8, 2008, accessed at http://www.balfourbeatty.com/index.asp?pageid=42&amp;newsid=173.  See also, United Kingdom Report to the OECD, "Steps taken to implement and enforce the OECD Convention on Combating Bribery of Foreign Public Officials in International Business Transactions (Information as of 16 August 2011), accessed at http://www.oecd.org/dataoecd/17/30/48362318.pdf</t>
    </r>
  </si>
  <si>
    <r>
      <t xml:space="preserve">UK Serious Fraud Office Press Release, "MW Kellogg Ltd to pay 7 million pounds in SFO High Court action," February 16, 2011, </t>
    </r>
    <r>
      <rPr>
        <b/>
        <sz val="10"/>
        <color rgb="FFFF0000"/>
        <rFont val="Calibri"/>
        <family val="2"/>
      </rPr>
      <t>http://www.sfo.gov.uk/press-room/press-release-archive/press-releases-2011/mw-kellogg-ltd-to-pay-7-million-in-sfo-high-court-action.aspx;</t>
    </r>
    <r>
      <rPr>
        <sz val="10"/>
        <color rgb="FF000000"/>
        <rFont val="Calibri"/>
        <family val="2"/>
      </rPr>
      <t xml:space="preserve"> United Kingdom Report to the OECD, "Steps taken to implement and enforce the OECD Convention on Combating Bribery of Foreign Public Officials in International Business Transactions (Information as of 16 August 2011), accessed at http://www.oecd.org/dataoecd/17/30/48362318.pdf</t>
    </r>
  </si>
  <si>
    <r>
      <t xml:space="preserve">R. v. Innospec Limited, In the Crown Court at Southwark, Sentencing remarks of Lord Justice Thomas (26 March 2010), accessed at http://www.judiciary.gov.uk/NR/rdonlyres/5343F038-A6E5-448B-BB2D-7CA31F9E2DDA/0/sentencingremarksthomasljinnospec.pdf;  UK Serious Fraud Office, "Innospec Limited prosecuted for corruption by the SFO," March 18, 2010, accessed at </t>
    </r>
    <r>
      <rPr>
        <sz val="10"/>
        <color rgb="FFFF0000"/>
        <rFont val="Calibri"/>
        <family val="2"/>
      </rPr>
      <t>http://www.sfo.gov.uk/press-room/latest-press-releases/press-releases-2010/innospec-limited-prosecuted-for-corruption-by-the-sfo.aspx;</t>
    </r>
    <r>
      <rPr>
        <sz val="10"/>
        <color rgb="FF000000"/>
        <rFont val="Calibri"/>
        <family val="2"/>
      </rPr>
      <t xml:space="preserve">  </t>
    </r>
    <r>
      <rPr>
        <sz val="10"/>
        <color rgb="FF8496B0"/>
        <rFont val="Calibri"/>
        <family val="2"/>
      </rPr>
      <t>http://www.sfo.gov.uk/press-room/press-release-archive/press-releases-2010/innospec-judgment.aspx</t>
    </r>
    <r>
      <rPr>
        <sz val="10"/>
        <color rgb="FF333F4F"/>
        <rFont val="Calibri"/>
        <family val="2"/>
      </rPr>
      <t xml:space="preserve">  </t>
    </r>
    <r>
      <rPr>
        <sz val="10"/>
        <color rgb="FF000000"/>
        <rFont val="Calibri"/>
        <family val="2"/>
      </rPr>
      <t xml:space="preserve">                                   UK Serious Fraud Office, "Innospec Judgment," March 26, 2010, accessed at http://www.sfo.gov.uk/press-room/latest-press-releases/press-releases-2010/innospec-judgment.aspx.  See also, United Kingdom Report to the OECD, "Steps taken to implement and enforce the OECD Convention on Combating Bribery of Foreign Public Officials in International Business Transactions (Information as of 16 August 2011), accessed at http://www.oecd.org/dataoecd/17/30/48362318.pdf; </t>
    </r>
  </si>
  <si>
    <r>
      <t xml:space="preserve">UK Serious Fraud Office Press Release, "DePuy International Limited ordered to pay 4.829 million pounds in Civil Recovery Order," April 8, 2011, accessed at: http://www.sfo.gov.uk/press-room/press-release-archive/press-releases-2011/depuy-international-limited-ordered-to-pay-4829-million-in-civil-recovery-order.aspx  See also, UK Serious Fraud Office Press Release, "British executive jailed for part in Greek healthcare corruption," April 14, 2010, accessed at </t>
    </r>
    <r>
      <rPr>
        <sz val="10"/>
        <color rgb="FFFF0000"/>
        <rFont val="Calibri"/>
        <family val="2"/>
      </rPr>
      <t>http://www.sfo.gov.uk/press-room/latest-press-releases/press-releases-2010/british-executive-jailed-for-part-in-greek-healthcare-corruption.aspx</t>
    </r>
    <r>
      <rPr>
        <sz val="10"/>
        <color rgb="FF0000FF"/>
        <rFont val="Calibri"/>
        <family val="2"/>
      </rPr>
      <t>.      http://www.sfo.gov.uk/press-room/press-release-archive/press-releases-2010/british-executive-jailed-for-part-in-greek-healthcare-corruption.aspx</t>
    </r>
    <r>
      <rPr>
        <sz val="10"/>
        <color rgb="FF000000"/>
        <rFont val="Calibri"/>
        <family val="2"/>
      </rPr>
      <t xml:space="preserve">         </t>
    </r>
  </si>
  <si>
    <r>
      <t>United Kingdom Report to the OECD, "Steps taken to implement and enforce the OECD Convention on Combating Bribery of Foreign Public Officials in International Business Transactions (Information as of 16 August 2011), accessed at http://www.oecd.org/dataoecd/17/30/48362318.pdf; UK Serious Fraud Office, "Mabey &amp; Johnson Ltd Sentencing," September 25, 2009, accessed at</t>
    </r>
    <r>
      <rPr>
        <sz val="10"/>
        <color rgb="FFFF0000"/>
        <rFont val="Calibri"/>
        <family val="2"/>
      </rPr>
      <t>;</t>
    </r>
    <r>
      <rPr>
        <sz val="10"/>
        <color rgb="FF000000"/>
        <rFont val="Calibri"/>
        <family val="2"/>
      </rPr>
      <t xml:space="preserve">                    http://www.sfo.gov.uk/press-room/press-release-archive/press-releases-2009/mabey--johnson-ltd-sentencing-.aspx                                                             UK House of Commons, International Development Financial Crime and Development, Eleventh Report of Session 2010–12, Volume I (November 30, 2011), Appendix B, "Notes on Other Cases by the Serious Fraud Office," accessed at http://www.publications.parliament.uk/pa/cm201012/cmselect/cmintdev/847/84702.htm</t>
    </r>
  </si>
  <si>
    <t>Crown Office and Procurator Fiscal Service Press Release, "Crown Secures record £13.9 million as Weir Group convicted of paying kickbacks for Iraq contracts," December 15, 2010, accessed at http://www.copfs.gov.uk/News/Releases/2010/12/Crown-Secures-record-%C2%A3139-million-Weir-Group-convicted-paying-kickbacks-Iraq-contracts; The Scottish Government, "Seized cash returned to Iraq," February 13, 2011, at http://www.scotland.gov.uk/News/Releases/2011/02/14085030.</t>
  </si>
  <si>
    <r>
      <t xml:space="preserve">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v. ABB Inc., Case No. 4:10-cr-00664 (S.D. Tex.), Plea Agreement and Statement of Facts filed September 29, 2010, accessed at http://www.justice.gov/criminal/fraud/fcpa/cases/abb/09-29-10abbinc-plea.pdf; US v. ABB Ltd., Case No. 4:10-cr-00665 (S.D. Tex.), Deferred Prosecution Agreement filed September 29, 2010, accessed at </t>
    </r>
    <r>
      <rPr>
        <sz val="10"/>
        <color rgb="FFFF0000"/>
        <rFont val="Calibri"/>
        <family val="2"/>
      </rPr>
      <t>www.fcpa.shearman.com</t>
    </r>
    <r>
      <rPr>
        <sz val="10"/>
        <color rgb="FF000000"/>
        <rFont val="Calibri"/>
        <family val="2"/>
      </rPr>
      <t>;  US Department of Justice Press Release, "ABB Ltd and Two Subsidiaries Resolve Foreign Corrupt Practices Act Investigation and Will Pay $19 Million in Criminal Penalties," September 29, 2010.</t>
    </r>
  </si>
  <si>
    <r>
      <t xml:space="preserve">US Report to the Organisation for Economic Co-operation and Development, "Steps taken to implement and enforce the OECD Convention on Combating Bribery of Foreign Public Officials in International Business Transactions," Information as of May 31, 2011, ABB Ltd. Case Summary (#15) at 37-39, accessed at http://www.oecd.org/dataoecd/18/8/42103833.pdf.  US v. ABB Inc., Case No. 4:10-cr-00664 (S.D. Tex.), Plea Agreement and Statement of Facts filed September 29, 2010, accessed at http://www.justice.gov/criminal/fraud/fcpa/cases/abb/09-29-10abbinc-plea.pdf; US v. ABB Ltd., Case No. 4_10-cr-00665 (S.D. Tex.), Deferred Prosecution Agreement filed September 29, 2010, accessed at </t>
    </r>
    <r>
      <rPr>
        <sz val="10"/>
        <color rgb="FFFF0000"/>
        <rFont val="Calibri"/>
        <family val="2"/>
      </rPr>
      <t>www.fcpa.shearman.com</t>
    </r>
    <r>
      <rPr>
        <sz val="10"/>
        <color rgb="FF000000"/>
        <rFont val="Calibri"/>
        <family val="2"/>
      </rPr>
      <t>;  US Department of Justice Press Release, "ABB Ltd and Two Subsidiaries Resolve Foreign Corrupt Practices Act Investigation and Will Pay $19 Million in Criminal Penalties," September 29, 2010.</t>
    </r>
  </si>
  <si>
    <r>
      <t xml:space="preserve">US Department of Justice Report to Congress, "Appendix C: Summaries of Foreign Corrupt Practices Act Enforcement Actions by the United States, January 1, 1998 - September 30, 2010," AGA Medical Corporation, at 59-60, accessed at </t>
    </r>
    <r>
      <rPr>
        <sz val="10"/>
        <color rgb="FFFF0000"/>
        <rFont val="Calibri"/>
        <family val="2"/>
      </rPr>
      <t>http://www.justice.gov/criminal/fraud/fcpa/docs/response-appx-c/pdf</t>
    </r>
    <r>
      <rPr>
        <sz val="10"/>
        <color rgb="FF000000"/>
        <rFont val="Calibri"/>
        <family val="2"/>
      </rPr>
      <t xml:space="preserve">;      </t>
    </r>
    <r>
      <rPr>
        <sz val="10"/>
        <color rgb="FF0000FF"/>
        <rFont val="Calibri"/>
        <family val="2"/>
      </rPr>
      <t>www.justice.gov/criminal/fraud/fcpa/docs/response3-appx-c.pdf:</t>
    </r>
    <r>
      <rPr>
        <sz val="10"/>
        <color rgb="FF000000"/>
        <rFont val="Calibri"/>
        <family val="2"/>
      </rPr>
      <t xml:space="preserve"> US Department of Justice Press Release, "AGA Medical Corporation Agrees to Pay $2 Million Penalty 
and Enter Deferred Prosecution Agreement for FCPA Violations," June 3, 2008, accessed at http://www.justice.gov/opa/pr/2008/June/08-crm-491.html (accessed on September 14, 2011).  US v. AGA Medical Corporation, Case no. 08-cr-00172 (D.C. Minn, 2008), Information and Deferred Prosecution Agreement (including Attachment A: Statement of Facts and other attachments), filed June 3, 2008. </t>
    </r>
  </si>
  <si>
    <r>
      <t xml:space="preserve">Bribery by Oil Services and Freight Forwarding Companies / Royal Dutch Shell plc (RDS) &amp; Shell Nigeria Exploration and Production Company Ltd. </t>
    </r>
    <r>
      <rPr>
        <sz val="10"/>
        <color rgb="FFFF0000"/>
        <rFont val="Calibri"/>
        <family val="2"/>
      </rPr>
      <t>(SNEPCO)</t>
    </r>
    <r>
      <rPr>
        <sz val="10"/>
        <color rgb="FF000000"/>
        <rFont val="Calibri"/>
        <family val="2"/>
      </rPr>
      <t xml:space="preserve">
</t>
    </r>
  </si>
  <si>
    <r>
      <t xml:space="preserve">US Report to the Organisation for Economic Co-operation and Development, "Steps taken to implement and enforce the OECD Convention on Combating Bribery of Foreign Public Officials in International Business Transactions," Information as of May 31, 2011, Universal Corporation Case Summary at 44-45, accessed at http://www.oecd.org/dataoecd/18/8/42103833.pdf.  In Re: Universal Corporation, Department of Justice Non-Prosecution Agreement and Statement of Facts, August 6, 2010, accessed at http://www.justice.gov/criminal/fraud/fcpa/cases/universal-corp.html and US Department of Justice Press Release, "Alliance One International Inc. and Universal Corporation Resolve Related FCPA Matters Involving Bribes Paid to Foreign Government Officials," August 6, 2010, accessed at http://www.justice.gov/opa/pr/2010/August/10-crm-903.html. </t>
    </r>
    <r>
      <rPr>
        <sz val="10"/>
        <color rgb="FFFF0000"/>
        <rFont val="Calibri"/>
        <family val="2"/>
      </rPr>
      <t xml:space="preserve"> US Department of Justice Press Release, "Alliance One International Inc. and Universal Corporation Resolve Related FCPA Matters Involving Bribes Paid to Foreign Government Officials," August 6, 2010, accessed at http://www.justice.gov/opa/pr/2010/August/10-crm-903.html</t>
    </r>
  </si>
  <si>
    <r>
      <t xml:space="preserve">US Department of Justice Press Release, "U.S. Recovers $19 Million from AMEC Construction Management to Settle Litigation Regarding Fraud, False Claims, Kickbacks &amp; Re-Procurement Costs on Federal Construction Contracts," February 2, 2009, accessed at http://www.justice.gov/opa/pr/2009/February/09-civ-085.html; US General Services Administration Inspector General Press Release, "GSA OIG Recovers Over $19 Million in False Claims from GSA Contractor -- Contractor Also Forfeits $83.5 Million in Pending Claims," accessed at </t>
    </r>
    <r>
      <rPr>
        <b/>
        <sz val="10"/>
        <color rgb="FF0000FF"/>
        <rFont val="Calibri"/>
        <family val="2"/>
      </rPr>
      <t>http://www.gsaig.gov/index.cfm/news/gsa-oig-recovers-over-19-million-in-false-claims-from-gsa-contractor-contractor-also-forfeits-835-million-in-pending-claims/.</t>
    </r>
  </si>
  <si>
    <r>
      <t>Conspiracy to Bribe Foreign Officials, Conspiracy to Commit Money Laundering, Bribery of Foreign Officials,</t>
    </r>
    <r>
      <rPr>
        <u/>
        <sz val="10"/>
        <color rgb="FF000000"/>
        <rFont val="Calibri"/>
        <family val="2"/>
      </rPr>
      <t xml:space="preserve"> </t>
    </r>
    <r>
      <rPr>
        <sz val="10"/>
        <color rgb="FF000000"/>
        <rFont val="Calibri"/>
        <family val="2"/>
      </rPr>
      <t xml:space="preserve">Violation of Travel Act </t>
    </r>
  </si>
  <si>
    <r>
      <t xml:space="preserve">New York County District Attorney's Office, News Release on Midway Trading Plea, October 20,2005, accessed at </t>
    </r>
    <r>
      <rPr>
        <sz val="10"/>
        <color rgb="FFFF0000"/>
        <rFont val="Calibri"/>
        <family val="2"/>
      </rPr>
      <t>http://manhattanda.client.tagonline.com/whatsnew/press/2005-10-20.shtml</t>
    </r>
    <r>
      <rPr>
        <sz val="10"/>
        <color rgb="FF000000"/>
        <rFont val="Calibri"/>
        <family val="2"/>
      </rPr>
      <t xml:space="preserve">; New York County District Attorney's Office, News Release on Vitol SA Plea, November 20, 2007, accessed at </t>
    </r>
    <r>
      <rPr>
        <sz val="10"/>
        <color rgb="FFFF0000"/>
        <rFont val="Calibri"/>
        <family val="2"/>
      </rPr>
      <t xml:space="preserve">http://manhattanda.client.tagonline.com/whatsnew/press/2007-11-20.shtml   </t>
    </r>
    <r>
      <rPr>
        <sz val="10"/>
        <color rgb="FF000000"/>
        <rFont val="Calibri"/>
        <family val="2"/>
      </rPr>
      <t xml:space="preserve">                    </t>
    </r>
    <r>
      <rPr>
        <sz val="10"/>
        <color rgb="FF0000FF"/>
        <rFont val="Calibri"/>
        <family val="2"/>
      </rPr>
      <t>http://www.nysun.com/new-york/morgenthau-gains-a-plea-of-guilty-in-un-scandal/21880/</t>
    </r>
  </si>
  <si>
    <r>
      <t xml:space="preserve">Report by the United States to the OECD, "Steps taken to implement and enforce the OECD Convention on Combating Bribery of Foreign Public Officials in International Business Transactions" (June 2011), Vitol S.A. Case Summary at 90-91, accessed at  http://www.oecd.org/dataoecd/18/8/42103833.pdf.  New York County District Attorney's Office, News Release on Vitol SA Plea, November 20, 2007, accessed at </t>
    </r>
    <r>
      <rPr>
        <sz val="10"/>
        <color rgb="FFFF0000"/>
        <rFont val="Calibri"/>
        <family val="2"/>
      </rPr>
      <t>http://manhattanda.client.tagonline.com/whatsnew/press/2007-11-20.shtml</t>
    </r>
  </si>
  <si>
    <t>US Department of Justice Report to Congress, Appendix C "Summaries of Foreign Corrupt Practices Act Enforcement Actions by the United States, January 1, 1998 - September 30, 2010," Electronic Data Systems Corporation, at 81-82, accessed at www.justice.gov/criminal/fraud/fcpa/docs/response3-appx-c.pdf; SEC v. Chandramowli Srinivasan, case summary and related documents at http://fcpa.shearman.com/?mode=form&amp;id=221; In the Matter of Electronic Data Systems Corporation, Administrative Proceedings, File No. 3-12825, Order Instituting Cease and Desist Proceedings (September 25, 2007), accessed at http://www.sec.gov/litigation/admin/2007/34-56519.pdf.</t>
  </si>
  <si>
    <r>
      <t xml:space="preserve">US Securities and Exchange Commission, Litigation Release No. 21922 / April 8, 2011, "Johnson and Johnson to pay more than $70 million in settled FCPA enforcement action," Securities and Exchange Commission v. Johnson &amp; Johnson, Civil Action No. 1: 11-CV-00686-EFH  (D.D.C., April 8, 2011); Johnson &amp; Johnson, Deferred Prosecution Agreement and Attachment A: Statement of Facts, filed in US v. Depuy, Inc. Case No. 1:11-cr-00099-JDB (D.D.C. April 8, 2011), accessed at http://www.justice.gov/criminal/fraud/fcpa/cases/depuy-inc/04-08-11depuy-dpa.pdf;  US Department of Justice Press Release, "Johnson &amp; Johnson Agrees to Pay $21.4 Million Criminal Penalty to Resolve Foreign Corrupt Practices Act and Oil for Food Investigations," April 8, 2011, accessed at http://www.justice.gov/opa/pr/2011/April/11-crm-446.html.  See also Johnson &amp; Johnson  Press Release, "Johnson &amp; Johnson Announces Settlement with U.S. Department of Justice and U.S. Securities and Exchange Commission," April 8, 2011, accessed at </t>
    </r>
    <r>
      <rPr>
        <sz val="10"/>
        <color rgb="FFFF0000"/>
        <rFont val="Calibri"/>
        <family val="2"/>
      </rPr>
      <t xml:space="preserve">http://www.jnj.com/connect/news/all/johnson-johnson-announces-settlement-with-us-department-of-justice-and+us-securities-and-exchange-commission </t>
    </r>
    <r>
      <rPr>
        <sz val="10"/>
        <color rgb="FF0000FF"/>
        <rFont val="Calibri"/>
        <family val="2"/>
      </rPr>
      <t>http://www.investor.jnj.com/releasedetail.cfm?releaseid=564971  and add the following link: http://www.sec.gov/litigation/litreleases/2011/lr21922.htm</t>
    </r>
  </si>
  <si>
    <r>
      <t xml:space="preserve">US Securities and Exchange Commission Litigation Release No. 16948 (March 30, 2001), re: settlement in SEC v. Montedison, S.p.A., Case No: 1:96-cv-02631-RWR (D.D.C.), accessed at http://www.sec.gov/litigation/litreleases/lr16948.htm; SEC v. Montedison, S.p.A, Case No. 1:96-cv-02631-HHG (D.D.C.), Complaint filed November 21, 1996 and Final Judgment filed March 28, 2001, both accessed from </t>
    </r>
    <r>
      <rPr>
        <sz val="10"/>
        <color rgb="FFFF0000"/>
        <rFont val="Calibri"/>
        <family val="2"/>
      </rPr>
      <t>www.fcpa.shearman.com</t>
    </r>
  </si>
  <si>
    <r>
      <t xml:space="preserve">According to the US Securities and Exchange Litigation Release, "From approximately 1996 until early 2007, senior executives at Siemens and its regional company in Argentina, Siemens S.A. ("Siemens Argentina"), paid bribes to senior Argentine government officials — including two Presidents, and Cabinet Ministers in two Presidential administrations. The bribes were initially paid to secure a $1 billion government contract (the "DNI Contract") to produce national identity cards, or Documentos Nacionales de Identidad, for every Argentine citizen. Later, after a change in Argentine political administrations resulted in the DNI Contract being suspended and then canceled, Siemens paid additional bribes in a failed effort to bring the DNI Contract back into force. Still later, after the company instituted an arbitration proceeding to recover its costs and expected profits from the canceled DNI Contract, Siemens paid additional bribes to suppress evidence that the DNI Contract had originally been obtained through corruption. Over the course of the bribery scheme, over $100 million in bribes were paid, approximately $31.3 million of which were made after March 12, 2001, when Siemens became a U.S. issuer subject to U.S. securities laws. As a result of the bribe payments it made, Siemens received an arbitration award in 2007 against the government of Argentina of over $217 million plus interest for the DNI Contract. In August 2009, after settling bribery charges with the U.S. and Germany, Siemens waived the arbitration award.  During the relevant 2001 to 2007 time period, defendants Uriel Sharef, Ulrich Bock, Carlos Sergi, Stephan Signer, Herbert Steffen, Andres Truppel, and Bernd Regendantz each had a role in authorizing, negotiating, facilitating, or concealing bribe payments in connection with the DNI Contract. Siemens employed a group of consultants, designated the Project Group and led by defendant Sergi, to serve as payment intermediaries between the company and the Argentine government officials."  </t>
    </r>
    <r>
      <rPr>
        <sz val="10"/>
        <color rgb="FFFF0000"/>
        <rFont val="Calibri"/>
        <family val="2"/>
      </rPr>
      <t>Without admitting or denying the SEC's allegations, defendant Bernd Regendantz has consented to the entry of a final judgment that permanently enjoins him from future violations and orders him to pay a civil penalty of $40,000, deemed satisfied by Regendantz' payment of a €30,000 administrative fine ordered by the Public Prosecutor General in Munich, Germany.</t>
    </r>
    <r>
      <rPr>
        <sz val="10"/>
        <color rgb="FF000000"/>
        <rFont val="Calibri"/>
        <family val="2"/>
      </rPr>
      <t xml:space="preserve"> (Source: Securities and Exchange Commission Litigation Release No. 22190 / December 13, 2011, "Securities and Exchange Commission v. Uriel Sharef, Ulrich Bock, Carlos Sergi, Stephan Signer, Herbert Steffen, Andres Truppel and Bernd Regendantz, Civil Action No. 11 civ 9073 (Judge Scheidlin/Pitman) (S.D.N.Y.) / SEC Charges Seven Former Siemens Executives with Bribing Leaders in Argentina.")</t>
    </r>
  </si>
  <si>
    <r>
      <t>US Department of Justice Report to Congress, Appendix C "Summaries of Foreign Corrupt Practices Act Enforcement Actions by the United States, January 1, 1998 - September 30, 2010," Syncor International Corporation at 79-80, accessed at www.justice.gov/criminal/fraud/fcpa/docs/response3-appx-c.pdf.  US v. Syncor International Corporation (D.D.C.), Complaint filed December 10, 2002, accessed at http://www.sec.gov/litigation/complaints/comp17887.htm</t>
    </r>
    <r>
      <rPr>
        <sz val="10"/>
        <color rgb="FF0000FF"/>
        <rFont val="Calibri"/>
        <family val="2"/>
      </rPr>
      <t>; Add http://www.sec.gov/litigation/litreleases/lr17887.htm</t>
    </r>
    <r>
      <rPr>
        <sz val="10"/>
        <color rgb="FF000000"/>
        <rFont val="Calibri"/>
        <family val="2"/>
      </rPr>
      <t xml:space="preserve"> US Report to the Organisation for Economic Co-operation and Development, "Steps taken to implement and enforce the OECD Convention on Combating Bribery of Foreign Public Officials in International Business Transactions," Information as of May 31, 2011, Syncor International Corporation Case Summary at 95-96, accessed at http://www.oecd.org/dataoecd/18/8/42103833.pdf.  </t>
    </r>
  </si>
  <si>
    <r>
      <t xml:space="preserve">US Department of Justice Report to Congress, Appendix C "Summaries of Foreign Corrupt Practices Act Enforcement Actions by the United States, January 1, 1998 - September 30, 2010," Syncor International Corporation at 79-80, accessed at www.justice.gov/criminal/fraud/fcpa/docs/response3-appx-c.pdf.  US v. Monty Fu, Case No. 1:07-cv-01735 (D.D.C.), Complaint filed September 27, 2007, accessed at http://www.sec.gov/litigation/complaints/2007/comp20310.pdf; </t>
    </r>
    <r>
      <rPr>
        <sz val="10"/>
        <color rgb="FF0000FF"/>
        <rFont val="Calibri"/>
        <family val="2"/>
      </rPr>
      <t>And SEC press release http://www.sec.gov/litigation/litreleases/2007/lr20310.htm</t>
    </r>
    <r>
      <rPr>
        <sz val="10"/>
        <color rgb="FF000000"/>
        <rFont val="Calibri"/>
        <family val="2"/>
      </rPr>
      <t xml:space="preserve">US Report to the Organisation for Economic Co-operation and Development, "Steps taken to implement and enforce the OECD Convention on Combating Bribery of Foreign Public Officials in International Business Transactions," Information as of May 31, 2011, Syncor International Corporation Case Summary at 95-96, accessed at http://www.oecd.org/dataoecd/18/8/42103833.pdf.  </t>
    </r>
  </si>
  <si>
    <r>
      <t xml:space="preserve">Report by the United States to the OECD, "Steps taken to implement and enforce the OECD Convention on Combating Bribery of Foreign Public Officials in International Business Transactions," June 2011, Textron inc. Case Summary, at 99-100, accessed at  http://www.oecd.org/dataoecd/18/8/42103833.pdf.  SEC v. Textron, Inc. (D.D.C.), Complaint filed on August 23, 2007 and Final Judgment filed August 31, 2007, accessed at http://fcpa.shearman.com/files/479/479ab232d795496347543f9673c118e3.pdf?i=b403e47bd0a0e0e148a9d284811430d3 and http://fcpa.shearman.com/files/2a9/2a95205e0169f1db9e04408b41e6ddc6.pdf?i=7c4b4d50118071cab831985af973acff, respectively. </t>
    </r>
    <r>
      <rPr>
        <sz val="10"/>
        <color rgb="FF0000FF"/>
        <rFont val="Calibri"/>
        <family val="2"/>
      </rPr>
      <t>SEC press release accessed at; http://www.sec.gov/litigation/litreleases/2007/lr20251.htm</t>
    </r>
  </si>
  <si>
    <r>
      <t xml:space="preserve">US v. David B. Chalmers, Jr., Bayoil (USA) Inc., and Bayoil Supply &amp; Trading Limited, Case No. 1:05-cr-00059-DC (S.D.N.Y.), Order of Restitution filed on March 25, 2008; </t>
    </r>
    <r>
      <rPr>
        <sz val="10"/>
        <color rgb="FFFF0000"/>
        <rFont val="Calibri"/>
        <family val="2"/>
      </rPr>
      <t>http://www.justice.gov/usao/nys/pressreleases/March08/chalmersetalsentencingpr.pdf.</t>
    </r>
    <r>
      <rPr>
        <sz val="10"/>
        <color rgb="FF000000"/>
        <rFont val="Calibri"/>
        <family val="2"/>
      </rPr>
      <t xml:space="preserve">                              United States Attorney Southern District of New York Press Release, "U.S. Announces Four Guilty Pleas in Oil-for-Food Case," August 17, 2007, accessed at http://www.justice.gov/usao/nys/pressreleases/August07/chalmersdionissievbayoiloilforfoodpleaspr.pdf; US v. Chalmers, et al Case No. 1:05-cr-00059-DC (S.D.N.Y.), Court Docket Report as of October 26, 2011 (accessed via Pacer).</t>
    </r>
  </si>
  <si>
    <r>
      <t xml:space="preserve">In Re: El Paso Corporation, Non-Prosecution Agreement with the United States Attorney for the Southern District of New York, February 5, 2007, accessed at http://fcpa.shearman.com/files/82c/82c7a6a47d469bdfa8a7c6d82bf03737.pdf?i=dfef6d9305307bf27b828e9290194bef; United States Attorney for the Southern District of New York Press Release, "Texas Oil Executive and Two Corporations Sentenced on Charges Involving a Scheme to Pay Secret Kickbacks to the Former Government of Saddam Hussein," March 7, 2008, accessed at </t>
    </r>
    <r>
      <rPr>
        <sz val="10"/>
        <color rgb="FFFF0000"/>
        <rFont val="Calibri"/>
        <family val="2"/>
      </rPr>
      <t>http://www.justice.gov/usao/nys/pressreleases/March08/chalmersetalsentencingpr.pdf</t>
    </r>
  </si>
  <si>
    <t>United States Attorney Southern District of New York Press Release, "U.S. Announces Four Guilty Pleas in Oil-for-Food Case," August 17, 2007, accessed at http://www.justice.gov/usao/nys/pressreleases/November07/wyattsentencingpr.pdf; US v. Wyatt, Case No. 1:05-cr-00059-DC (S.D.N.Y.), Court Docket Report as of January 4, 2012 and Government Sentencing Memorandum filed November 26, 2007 (accessed via Pacer).</t>
  </si>
  <si>
    <r>
      <t xml:space="preserve">The World Bank Press Release, "World Bank Applauds Action by the UK Serious Fraud Office in Relation to Bribery Charges Against Macmillan Publishers Limited In An Education Project in Sudan," Press Release No:2012/038/INT, July 22, 2011, accessed at http://web.worldbank.org/WBSITE/EXTERNAL/NEWS/0,,contentMDK:22967949~pagePK:34370~piPK:34424~theSitePK:4607,00.html; UK Serious Fraud Office Press Release, "Action on Macmillan Publishers Limited," July 22, 2011, accessed at http://www.sfo.gov.uk/press-room/latest-press-releases/press-releases-2011/action-on-macmillan-publishers-limited.aspx; Mark Tran, "Macmillan ordered to pay $17m for corruption in Southern Sudan," The Guardian, July 25, 2011, at </t>
    </r>
    <r>
      <rPr>
        <sz val="10"/>
        <color rgb="FFFF0000"/>
        <rFont val="Calibri"/>
        <family val="2"/>
      </rPr>
      <t>http://www.guardian.co.uk/global-development/2011/jul/25/macmillan-education-deal-south-sudan/print</t>
    </r>
    <r>
      <rPr>
        <sz val="10"/>
        <color rgb="FF000000"/>
        <rFont val="Calibri"/>
        <family val="2"/>
      </rPr>
      <t xml:space="preserve"> (accessed on September 12, 2011)</t>
    </r>
    <r>
      <rPr>
        <sz val="10"/>
        <color rgb="FF0000FF"/>
        <rFont val="Calibri"/>
        <family val="2"/>
      </rPr>
      <t>http://www.guardian.co.uk/global-development/2011/jul/25/macmillan-education-deal-south-sudan?INTCMP=SRCH</t>
    </r>
    <r>
      <rPr>
        <sz val="10"/>
        <color rgb="FF000000"/>
        <rFont val="Calibri"/>
        <family val="2"/>
      </rPr>
      <t xml:space="preserve">;     MacMillan Press Release, "MacMillan Publishers Ltd concludes co-operative process with SFO," July 22, 2011, accessed at </t>
    </r>
    <r>
      <rPr>
        <sz val="10"/>
        <color rgb="FFFF0000"/>
        <rFont val="Calibri"/>
        <family val="2"/>
      </rPr>
      <t>http://international.macmillan.com/MediaArticle.aspx?id=3046&amp;SearchURL=http:--slh----slh--international.macmillan.com--slh--MediaCentreResults.aspx--Qst--Page=1--amp--SearchString=world%20bank.</t>
    </r>
    <r>
      <rPr>
        <sz val="10"/>
        <color rgb="FF000000"/>
        <rFont val="Calibri"/>
        <family val="2"/>
      </rPr>
      <t xml:space="preserve"> (not a functioning link)
</t>
    </r>
  </si>
  <si>
    <t>proceeds from forfeited real peoperties ordered returned</t>
  </si>
  <si>
    <t>Criminal Forfeiiture</t>
  </si>
  <si>
    <t>see explanation</t>
  </si>
  <si>
    <t>UK Serious Fraud Office, "Former Alstom Power Global Sales Director sentenced to 4.5 years for corruption," 21 December 2018</t>
  </si>
  <si>
    <t>Criminal Fine, Disgorgement, Legal Costs</t>
  </si>
  <si>
    <t>compensation to Govt of Lithuania</t>
  </si>
  <si>
    <t>Compensation</t>
  </si>
  <si>
    <t>AGCO Corporation / AGCO Danmark A/S</t>
  </si>
  <si>
    <t>Fine, Reimbursement (a titulo de multa e valor minimo de ressarcimento)</t>
  </si>
  <si>
    <t>Reimbursement</t>
  </si>
  <si>
    <t>Keppel Offshore / Keppel Fels Brasil S.A.</t>
  </si>
  <si>
    <t>Victim Compensation</t>
  </si>
  <si>
    <t>compensation</t>
  </si>
  <si>
    <t>Enforcement by Jurisdiction of FPO</t>
  </si>
  <si>
    <t>Enforcement by Jurisdiction of FPO; US DPA - allocated 50% of the fine to Brazil or up to $211,108,490</t>
  </si>
  <si>
    <t>Compensation (victim)</t>
  </si>
  <si>
    <t>Compensation (97.5%), Confiscation (2.5%)</t>
  </si>
  <si>
    <t>Brazil Ministerio Publico Federal, "Brazilian Federal Leniency Agreement dated 1 December2016; Press Release, "Prosecution Service (MPF) enters into leniency agreements with Odebrecht and Braskem";  US DOJ Press Release,"Odebrecht and Braskem Plead Guilty and Agree to Pay at Least $3.5 billion in Global Penalties to Resolve Largest Foreign Bribery Case in History," December 21, 2016; Novonor, "For Odebrecht, agreement with CGU and AGU strengthens legal certainty for business recovery," July 9, 2018</t>
  </si>
  <si>
    <t>Compensation (reimbursement); Confiscation</t>
  </si>
  <si>
    <t>Compensation, Fine</t>
  </si>
  <si>
    <t>compensation for damages &amp; loss related to money laundering</t>
  </si>
  <si>
    <t>Ministerio Publico Federal (Rio de Janeiro), Securities and Exchange Commission (CVM)</t>
  </si>
  <si>
    <t>Termo de Compromisso e de Ajustamento de Conduta</t>
  </si>
  <si>
    <t>Fine, Compensation</t>
  </si>
  <si>
    <t>compensation to CVM (Brazilian Securities and Exchange Commission); Fundo de Defesa dos Direitos Difusos</t>
  </si>
  <si>
    <t>repair damages</t>
  </si>
  <si>
    <t>Enforcement by jurisdiction of FPO</t>
  </si>
  <si>
    <t>Fred Ramsey</t>
  </si>
  <si>
    <t>Bahamas</t>
  </si>
  <si>
    <t>This Week in the Bahamas (2-6 May 2016), "Ramsey convicted on 14 of 16 counts of Bribery Related Charges." Posted at website of The Bahamas Customs &amp; Exchange Department, bahamascustoms.gov.bs/this-week-in-the=bahamas-2-6-may-2016/</t>
  </si>
  <si>
    <t>Procuraduria General del Estado</t>
  </si>
  <si>
    <t>Republica del Ecuador, Procuraduria General del Estado, "Caso Odebrecht: Conformado el Tribunal que ejecutara la sentencia," 29 December 2020; BBC, "Odebrecht," 13 September 2017, updated 17 April 2019</t>
  </si>
  <si>
    <t>Ricardo Rivera (PEP)</t>
  </si>
  <si>
    <t>Republica del Ecuador, Procuraduria General del Estado Press Release, "Caso Sobornos 2012-2016: Peticion para embargar los bienes de Rafael Correa y demas sentenciados," 22 January 2021; New York Times, "Ecuador's Former President Convicted on Corruption Charges," April 7, 2020</t>
  </si>
  <si>
    <t>Termo de Acordo de Colaboracao Premiada, Marcelo Bahia Odebrecht, 2 December 2016, accessed at MPF website http://apps.mpf.mp.br/apex/f?p=131:8; OECD, "Resolving Foreign Bribery Cases through Non-Trial Resolutions," 24 March 2019</t>
  </si>
  <si>
    <t>Procuraduria  General del Estado</t>
  </si>
  <si>
    <t>Effective Cooperation Agreement</t>
  </si>
  <si>
    <t>Novonor press release, "Odebrecht signs cooperation agreement with Ecuador," June 14, 2017; "Peruvian justice system approves Odebrecht's collaboration agreement," June 19, 2019; Republica del Ecuador, Procuraduria General del Estado, Comunicados Oficiales, "Petroecuador demanda a Odebrecht  por 280 millones de dólares por daños y perjuicios en el proyecto Poliducto Pascuales-Cuenca," October 7, 2020 and "Finalizan diálogos con Odebrecht para reparación integral al Estado ecuatoriano," May 21, 2020.)</t>
  </si>
  <si>
    <t>Brazil MPF press release, "Ministerios Publicos do Brasil e de Mocambique firmam acordo com a Embraer," February 23, 2017; see also, Club of Mozambique.com, "Mozambique: Embraer case: Sentence known on July 22 - Noticias," 20 April 2021; https://www.portaldogoverno.gov.mz/por/Imprensa/Noticias/Tres-paises-colaboram-com-PGR-no-caso-embraer-da-LAM</t>
  </si>
  <si>
    <t>United States, Mozambique</t>
  </si>
  <si>
    <t>Relative of Gulnara Karimova (PEP)</t>
  </si>
  <si>
    <t>Fine, forfeiture</t>
  </si>
  <si>
    <t>enforcement by affected jurisdiction</t>
  </si>
  <si>
    <t>Original $84 million plus interest grew to $115,228,671 being returned; Pursuant to a 2007 Memorandum of Understanding among the Governments of Kazakhstan, Switzerland and the United States, approximately $84 mllion held on deposit in the account of Orel Capital Ltd. at Credit Agricole Indosuez in Geneva, Switzerland were transferred in July 1999 to an account in the name of the Treasury of the Ministry of Finance of the Republic of Kazakhstan at Pictet &amp; Cie in Geneva, Switzerland.  The funds had been frozen by order of a Swiss examining magistrate and in the United States, a criminal indictment had been filed against James H. Giffen which included a criminal forfeiture allegation.  The MOU stipulated that the funds be used to establish and operate the BOTA Foundation which carries out social programs and whose operations are being overseen by the World Bank pursuant to a Service Agreement.  (Source:  Memorandum of Understanding Among the Governments of the United States of America, the Swiss Confederation, and the Republic of Kazakhstan (May 2007); Amended in 2008.)  Please note that the amount of forfeited and returned sums are noted on the Kazakh Oil Mining - US Settlement Bota Foundation entry only so as to avoid double counting of settlement sums.</t>
  </si>
  <si>
    <t xml:space="preserve">US DOJ Press Release, "Justice Department Successfully Releases More than $115 million in Alleged Corruption Proceeds to People in Kazakhstan," December 9, 2015; Memorandum of Understanding by the Swiss Confederation, United States and the Republic of Kazakhstan (May 2007) and Annex 2 (Service Agreement for TDB BOTA Foundation among the International Bank for Reconstruction and Development and the Governments of the United States of America, the Swiss Confederation, and the Republic of Kazakhstan, accessed at http://www.state.gov/documents/organization/108887.pdf.  US Report to the Organisation for Economic Co-operation and Development, "Steps taken to implement and enforce the OECD Convention on Combating Bribery of Foreign Public Officials in International Business Transactions," Information as of May 31, 2011, The Mercator Corporation Case Summary at 104-106, accessed at http://www.oecd.org/dataoecd/18/8/42103833.pdf.  US v. Approximately $84 Million, Case No. 2:07-cr-03559-LAP (SDNY), Verified Complaint for forfeiture in rem, filed May 3, 2007 and Final Order filed June 1, 2009 (both accessed via Pacer). </t>
  </si>
  <si>
    <t>Criminal Forfeiture, Restitution or other AR ordered/returned?</t>
  </si>
  <si>
    <t xml:space="preserve">Month of Settlement/ Case Resolution </t>
  </si>
  <si>
    <t xml:space="preserve">http://www.okokrim.no/wwww-9fdaqu
YARA International ASA Media Release, "Yara accepts corporate penalty," January 15, 2014, at http://yara.com/media/press_releases/1754700/press_release/201401/yara-accepts-corporate-penalty/; 
See also, The Nordic Page, "The Biggest Corruption Trial in Norway Continues," January 6, 2015, at http://www.tnp.no/norway/economy/4769-biggest-corruption-trial-in-norway-continues-india-libya-yara-bribe; </t>
  </si>
  <si>
    <t>According to the US Securities and Exchange Commission, "Las Vegas Sands Corp. has agreed to pay a $9 million penalty to settle charges that it violated the Foreign Corrupt Practices Act (FCPA) by failing to properly authorize or document millions of dollars in payments to a consultant facilitating business activities in China and Macao." (US Securities and Exchange Commission Press Release, "Las Vegas Sands Paying Penalty for FCPA Violations," April 7, 2016.)
An SEC investigation found that LVS kept inaccurate books and records and frequently lacked supporting documentation or proper approvals for more than $62 million in payments to a consultant in Asia.  The consultant acted as an intermediary to obscure the company’s role in certain business transactions such as the purchases of a basketball team and a building in China, where casino gambling isn’t permitted.  At one point, LVS could not account for more than $700,000 transferred to the consultant for team expenses, yet continued to transfer millions of dollars to him.  A portion of the payments were improperly recorded in company books and records, such as money supposedly spent on artwork for the building when none was actually purchased. [  ] 
According to the SEC’s order instituting a settled administrative proceeding:
LVS transferred $6 million to a consultant internally referred to as a “beard” to buy a team to play in the Chinese Basketball Association, which did not permit gaming companies to own a team.  The company transferred an additional $8 million to the consultant to cover the costs of operating the team without any documentation of those costs.
LVS used the same consultant as a beard to purchase a building in Beijing from a Chinese state-owned-entity, ostensibly to develop a business center for U.S. companies seeking to do business in China.  Despite concerns by some employees that the real estate purchase was solely for political purposes, approximately $43 million in payments were made to the consultant without research, analysis, or proper approval by any LVS employee authorized to approve the amounts paid.  
Approximately $900,000 paid to an entity controlled by the consultant was recorded in company books and records as “property management fees” when no property management services were actually performed.  Approximately $1.4 million was recorded as “arts and crafts” when the entity never actually obtained any artwork for the building.
LVS failed to prevent employees from circumventing policies and procedures for purchases, reimbursements to outside counsel, and comps to customers.  For example, one employee obtained a cash advance of $28,000 and a cash reimbursement of $86,000 without proper authorization.  An outside counsel requested reimbursement of $25,000 for expenses incurred on a business trip but provided no documentation, and later admitted that he actually requested the funds for a friend.  In its casinos in Macao, LVS employees did not track which customers received comps to ensure they weren’t providing improper gifts to government officials." (Source:  SEC Press Release, "Las Vegas Sands Paying Penalty for FCPA Violations," April 7, 2016.)</t>
  </si>
  <si>
    <t>According to the Termo de Acordo de Colaboracao Marcelo Odebrecht signed with the Brazilian MPF on December 2, 2016, Mr. Odebrecht agreed to pay a fine of R$ 73.399.314.07 (US$14,329,565), equivalent to 70% of income earned by Grupo Odebrecht during the period and through the acts as specified in the agreement. According to an OECD report, in December 2016, 77 current and former employees signed cooperation agreements with the Brazilian authorities to resolve domestic and foreign bribery charges. (OECD 2019)</t>
  </si>
  <si>
    <t>2011 or Before</t>
  </si>
  <si>
    <t>Jurisdiction of Settlement / Case</t>
  </si>
  <si>
    <t>Hungary OECD Phase 4 Report (August 2019), at 9-10</t>
  </si>
  <si>
    <t>According to Hungary's OECD Phase 4 Report, since March 1999, Hungary had 26 convictions and 2 acquittals of individuals in the same case involving small bribes paid to customs officials in a neighboring party to the OECD Anti-Bribery Convention. Since Phase 3, no investigations or prosecutions have commenced in Hungary.</t>
  </si>
  <si>
    <t>Bribery of Foreign public officials</t>
  </si>
  <si>
    <t>According to the UK Serious Fraud office, the "XYZ" company which not named due to ongoing, related cases engaged in bribery of foreign officials in a number of jurisdictions between the period of June 2004 and June 2012. GBP 1,953,085 of the disgorgement to be paid by the SME's US registered parent company. No legal costs pursued by SFO due to company's financial position.  It has not been possible to identify the victims in this case for the purpose of compensation." (SFO Press Release, "SFO secures second DPA," 8 July 2016)</t>
  </si>
  <si>
    <t>UK Serious Fraud Office Press Release, "SFO Secures Second DPA," 8 July 2016; Between Serious Fraud Office and XYZ Limited, Approved Judgment, Crown Court at southwark, 11 July 2016.</t>
  </si>
  <si>
    <t>Korea, OECD Phase 4 Implementation Report (adopted December 13, 2018), at 10-11.</t>
  </si>
  <si>
    <t>According to Korea's OECD Phase 4 Implementation Report, Summary Order issued by Busan District Court; 4 individuals fined, ranging from KRW 500k (USD $50) and KRW 1 million (USD 900);  suspension of prosecution for another nine individuals and two legal persons on the basis of the small amount of bribes paid (cash and valuables paid between 2008 and 2010 totalling less than USD 10,000) and "pressure exerted by the foreign public officials and repentance of the suspects." (Korea Phase 4 Report, para 107); predates legislation on facilitation payments</t>
  </si>
  <si>
    <t>No (Tax)</t>
  </si>
  <si>
    <t>US v. Bahn, 16-cr-831 (SDNY), Preliminary Order of Forfeiture and Restitution Order, both filed September 6, 2018; US Department of Justice Press Release, "New Jersey Real Estate Broker Pleads Guilty to Role in Foreign Bribery Scheme Involving $800 Million International Real Estate Deal," January 5, 2018.</t>
  </si>
  <si>
    <t>Bribery of Foreign Public Official</t>
  </si>
  <si>
    <t xml:space="preserve">According to the US Department of Justice, Mr. Bahn pleaded guilty inconnection with his role in a scheme between 2014 and 2015 to bribe a foreign official in a country in the Middle East to close an $800 million real estate deal for the Landmark 72 skyscraper in Hanoi, Vietnam on behalf of his client, a Korean company. THe foreign official, he believed made decisions about the acquisitions of assets for the Middle Eastern country's sovereign wealth fund. </t>
  </si>
  <si>
    <t>US v. Malcolm Harris, 16-cr-831 (SDNY), Judgment filed October 13, 2017; Order of Restitution filed October 6, 2017; US Department of Justice Press Release, "New Jersey Real Estate Broker Pleads Guilty to Role in Foreign Bribery Scheme Involving $800 Million International Real Estate Deal," January 5, 2018.</t>
  </si>
  <si>
    <t>Yes (Sovereign Wealth Fund)</t>
  </si>
  <si>
    <t>According to the US Department of Justice, Mr. Simon pleaded guilty in connection with his role in a scheme between 2014 and 2015 to bribe a foreign official in a country in the Middle East to close an $800 million real estate deal for the Landmark 72 skyscraper in Hanoi, Vietnam on behalf of a Korean company. The foreign official was believed to be the decisionmaker about the acquisitions of assets for the Middle Eastern country's sovereign wealth fund. Restitution of $500K ordered; not included in entry because joint and several liability with co-defendants.</t>
  </si>
  <si>
    <t xml:space="preserve">According to the US Department of Justice, Mr. Harris pleaded guilty in connection with his role in a scheme between 2014 and 2015 to bribe a foreign official in a country in the Middle East to close an $800 million real estate deal for the Landmark 72 skyscraper in Hanoi, Vietnam on behalf of his client, a Korean company. THe foreign official was believed as making decisions about the acquisitions of assets for the Middle Eastern country's sovereign wealth fund. </t>
  </si>
  <si>
    <t>US v. Simon, 16-cr-831 (SDNY), Judgment filed June 14, 2019; Order of Restitution filed February 25, 2019; See also US Department of Justice Press Release, "New Jersey Real Estate Broker Pleads Guilty to Role in Foreign Bribery Scheme Involving $800 Million International Real Estate Deal," January 5, 2018.</t>
  </si>
  <si>
    <t>US v. Joo Hyun Bahn, et al, 16-cr-831 (SDNY), Indictment filed December 15, 2016; US Department of Justice Press Release, "New Jersey Real Estate Broker Pleads Guilty to Role in Foreign Bribery Scheme Involving $800 Million International Real Estate Deal," January 5, 2018.</t>
  </si>
  <si>
    <t>US SEC Press Release, "SEC Charges Real Estate Broker with FCPA Violations," September 6, 2018; US Securities and Exchange Commission, In the Matter of Joohyun Bahn, a/k/a Dennis Bahn, Cease and Desist Order, Administrative Proceeding File No. 3-18728, September 6, 2018</t>
  </si>
  <si>
    <t>According to the US Securities and Exchanges Commission, Mr. Harris pleaded guilty in connection with his role in a scheme between 2014 and 2015 to bribe a foreign official in a country in the Middle East to close an $800 million real estate deal for the Landmark 72 skyscraper in Hanoi, Vietnam on behalf of his client, a Korean company. The foreign official was not aware of the alleged bribe; and is believed as making decisions about the acquisitions of assets for the Middle Eastern country's sovereign wealth fund. Disgorgement ordered in the amount of $225,000 deemed satisfied by payment to DOJ restitution/forfeiture ordered.</t>
  </si>
  <si>
    <t>Middle Eastern Country</t>
  </si>
  <si>
    <t>According to the US Department of Justice and the Judgment in Mr. Woo's case, he pleaded guilty in connection with his role in a scheme between 2014 and 2015 to bribe a foreign official in a country in the Middle East to close an $800 million real estate deal for the Landmark 72 skyscraper in Hanoi, Vietnam on behalf a Korean company. The foreign official was believed as making decisions about the acquisitions of assets for the Middle Eastern country's sovereign wealth fund. Mr. Woo was order to pay a restitution of $500K, with joint and several liability with his co-defendants; this amount is not included in entry so as to avoid double counting.</t>
  </si>
  <si>
    <t>US v. Sang Woo, 16-cr-831 (SDNY), Complaint filed January 10, 2017 and Superseding Information filed May 10, 2017; Judgment filed May 7, 2019; Order of Restitution filed March 7, 2019.</t>
  </si>
  <si>
    <t xml:space="preserve">According to the US Securities and Exchange Commission, Kinross Gold Corporation acquired two mining subsidiaries in 2010 in Ghana and Mauritania. The company allegedly made numerous payments without reasonable assurances that the payments were for their stated purpose, including a payment to a Ghanian government customs officer for his weekly expenses in traveling to a mine even when that officer did not travel to the mine. Kinross also allegedly paid a foreign Ghanian employee to expedite visa process for its employees even though there was no evidence of actual services rendered. The SEC also alleged that the company engaged a Mauritarian consultant with ties to high-level government officials without performing the requisite due diligence and allegedly paid the consultant $715,000 in the span of eleven months. </t>
  </si>
  <si>
    <t>US SEC Press Release, "Kinross Gold Charged with FCPA Violations," March 26, 2018; US SEC, In the Matter of Kinross Gold Corporation, Administrative Proceedings File No. 3-18407 (March 26, 2018).</t>
  </si>
  <si>
    <t xml:space="preserve">According to the US Securities and Exchange Commission, "From 2007-2013, the managing director and approximately eighteen employees of [Johnson Controls' wholly-owned Chinese subsidiary] China Marine made payments to sham vendors, some of which were then used to make improper payments of approximately $4.9 million to employees of Chinese government owned shipyards, and ship-owners and others." (US SEC Order Instituting Cease and Desist Proceedings, Administrative Proceeding File No. 3-17337, July 11, 2016). DOJ Letter of Declination (6/21/2016) specified no financial penalty given SEC disgorgement and other penalties. </t>
  </si>
  <si>
    <t>US SEC, In the Matter of Johnson Controls, Inc., Administrative Proceeding File No. 3-17337, July 11, 2016;</t>
  </si>
  <si>
    <t>Falsification of books and records; internal accounting violations</t>
  </si>
  <si>
    <t>Violation of AML/CFT Act</t>
  </si>
  <si>
    <t>According to the Netherlands Public Prosecution Service, in 2019 ABN-AMRO accepted a settlement of EUR 480 million offered by the NPPS which had accused the financial institution of having violated the Anti-Money Laundering and Counter Terrorism Financing Act "for a number of years and on a structural basis in its activities in the Netherlands. This happened in such a way that the bank is also accused of culpable money laundering [including in] one of the biggest international corruption cases." [Jurisdiction unspecified] (Netherlands Public Prosecution Service, "ABN AMRO EUR 480 million on account of serious shortcomings in money laundering prevention," April 19, 2021)</t>
  </si>
  <si>
    <t>Art. 14, Art. 16</t>
  </si>
  <si>
    <t xml:space="preserve">Bribery of foreign public officials </t>
  </si>
  <si>
    <t>Art.16</t>
  </si>
  <si>
    <t>OECD, "Resolving Foreign Bribery Cases with Non-Trial Resolutions," 20 March 2019, at 177-180; Leonardo company press release, "Finnemeccanica: Investigations into the Company relating to the AW101 helicopters contract with the Indian Ministry of Defence discontinued," 29 July 2014</t>
  </si>
  <si>
    <t>According to the OECD, "Between 2004 and 2011, AgustaWestland S.p.A. and AgustaWestland Ltd, two former companies of the Finmeccanica group operating in the aerospace, defence and security sectors, allegedly paid at least EUR 7.5 million in bribes through intermediaries to the former Chief of the Indian Air Force and three of his close relatives. The bribe payments were made to secure the companies’s participation in a call for tenders and ultimately obtain a EUR 556 million contract for twelve helicopters provided to the Indian Ministry of Defence. The case was uncovered in the course of another foreign bribery investigation by the Italian authorities involving Finmeccanica." (OECD, "Resolving Foreign Bribery Cases with Non-Trial Resolutions," 20 March 2019, at 177-180.) The OECD report noted that UK cited Double Jeopardy as reason for not pursuing the case.</t>
  </si>
  <si>
    <t>According to the OECD, "Between 2004 and 2011, AgustaWestland S.p.A. and AgustaWestland Ltd, two former companies of the Finmeccanica group operating in the aerospace, defence and security sectors, allegedly paid at least EUR 7.5 million in bribes through intermediaries to the former Chief of the Indian Air Force and three of his close relatives. The bribe payments were made to secure the companies’s participation in a call for tenders and ultimately obtain a EUR 556 million contract for twelve helicopters provided to the Indian Ministry of Defence. The case was uncovered in the course of another foreign bribery investigation by the Italian authorities involving Finmeccanica." (OECD, "Resolving Foreign Bribery Cases with Non-Trial Resolutions," 20 March 2019, at 177-180.)</t>
  </si>
  <si>
    <t xml:space="preserve">According to the OECD Phase 4 Implementation Report on Germany, "Former EADS Deutschland GmbH, legal predecessor of Airbus Space and Defence GmbH since 2014,189
allegedly paid bribes to secure a EUR 2 billion sale of 18 Eurofighter Typhoon jets to the Austrian 
government in 2003. As part of the transactions, EADS Deutschland GmbH committed itself to offset 
transactions worth more than EUR 4 billion for the benefit of the Austrian economy. Proceedings were 
initiated in 2012 for suspicions of bribery of foreign officials in connection with the sale of the 
Eurofighter Typhoon jets based on information received from foreign authorities. Several investigative measures were taken, including searches and seizures, witnesses’ interviews and questioning of the 
defendants, the setting-up of a joint investigative team (JIT) with Austrian authorities and several mutual 
legal assistance requests sent to Parties and non-Parties to the Convention. While proof of bribery could 
not be established, the Munich I Prosecutor Office found that two related entities - EADS Vector 
Aerospace LLP and City Chambers Limited companies – had received funds totalling hundreds of 
millions of euros in connection with the acquisition and offset transactions, and that these funds were 
used for unclear purposes in the absence of internal corporate compliance measures. In February 2018, 
Airbus Space and Defence GmbH concluded a resolution with the Munich I Prosecutor Office and 
agreed to a EUR 81.25 million fine for the administrative offence of violation of supervisory duties 
committed by an individual in a managerial position (section 130 OWiG). The punitive component of the 
fine is EUR 250°000 and the confiscatory component EUR 81 million." (at 134-135). </t>
  </si>
  <si>
    <t>Violation of supervisory duties</t>
  </si>
  <si>
    <t>Airbus Press Release, "Munich Public Prosecutor Ends Eurofighter Austria Investigation," 9 February 2018; OECD Phase 4 Implementation Report on Germany (14 June 2018) and OECD, "Resolving Foreign Bribery Cases with Non-Trial Resolutions," 24 March 2019, Infra.</t>
  </si>
  <si>
    <t>According to a news report published on the Bahamian government agency website, Mr. Ramsey, a former director of the Bahamas Electricity Corporation was convicted after jury trial of receiving bribes from the Alstom. He was facing $10k in fines and four years' imprisonment; in 2016, the judge determined that he was too sick to be imprisoned. (This Week in the Bahamas (2-6 May 2016), "Ramsey convicted on 14 of 16 counts of Bribery Related Charges." Posted at website of The Bahamas Customs &amp; Exchange Department.)</t>
  </si>
  <si>
    <t>According to the US Department of Justice, Mr. Rothschild, a former vice president of regional sales at Alstom pleaded guilty to conspiring to violate the FCPA in 2012.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t>
  </si>
  <si>
    <t>US v. David Rothschild, 12-cr-223 (DConn), Judgment filed August 4, 2020; US Department of Justice Press Release, "Former Executive of French Power Company Subsidiary Pleads Guilty in Connection with Foreign Bribery Scheme," July 17, 2014.</t>
  </si>
  <si>
    <t>Art. 16, Art. 26, Art. 27</t>
  </si>
  <si>
    <t>According to the US Department of Justice, Mr. Pierucci, vice president of global boiler sales at Alstom pleaded guilty to conspiring to violate the FCPA and violate the FCPA in 2013.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t>
  </si>
  <si>
    <t>US v. Pierucci, 12-cr-238 (Conn), Judgment filed October 6, 2017; US Department of Justice Press Release, "Former Executive of French Power Company Subsidiary Pleads Guilty in Connection with Foreign Bribery Scheme," July 17, 2014.</t>
  </si>
  <si>
    <t>According to the US Department of Justice, Mr. Pomponi, a former vice president of regional sales at Alstom pleaded guilty to conspiring to violate the FCPA in 2014.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t>
  </si>
  <si>
    <t>US Department of Justice Press Release, "Former Executive of French Power Company Subsidiary Pleads Guilty in Connection with Foreign Bribery Scheme," July 17, 2014; DOJ Press Release, "Alstom Sentenced to Pay $772 Million Criminal Fine to Resolve Foreign Bribery Charges," November 1, 2015.</t>
  </si>
  <si>
    <t>Art, 16, Art. 23, Art. 27</t>
  </si>
  <si>
    <t>Conspiracy to Bribe Foreign Officials, Money Laundering</t>
  </si>
  <si>
    <t>According to the US Department of Justice, Mr. Hoskins, a senior vice president for Alstom's International Network, "engaged in a conspiracy to promote the payment of bribes to officials in Indonesia in exchange for assistance in securing a $118 million contract, known as the Tarahan project, for Alstom Power, Inc. of Connecticut and its consortium partner, Marubeni Corporation, to provide power-related services for the citizens of Indonesia. The officials in Indonesia included a high-ranking member of the Indonesian Parliament and the President of Perusahaan Listrik Negara (PLN), the state-owned and state-controlled electricity company in Indonesia." (US DOJ Press Release, "Former Senior Alstom Executive Sentenced to Prison for Role in Money Luandering Scheme to Promote Foreign Bribery," March 6, 2020.)</t>
  </si>
  <si>
    <t>US Department of Justice Press Release, "Former Senior Alstom Executive Sentenced to Prison for Role in Money Laundering Scheme to Promote Foreign Bribery," March 6, 2020; US v. Hoskins, 12-cr-238 (Conn), Third Superseding Indictment Filed April 15, 2015.</t>
  </si>
  <si>
    <t>US Department of Justice Press Release, "ADM Subsidiary Pleads Guilty to Conspiracy to Violate the Foreign Corrupt Practices Act," December 20, 2013.</t>
  </si>
  <si>
    <t>According to the US Securities and Exchange Commission, Mr. Berko, a former executive of a foreign-based subsidiary of a US bank holding company allegedly arranged for his firm's client, a Turkish company, to funnel at least $2.5 million to a Ghana-based intermediary to pay illicit bribes to Ghanian government officials in order to gain their approval of an electrical power plant project.</t>
  </si>
  <si>
    <t>Bribery of Foreign official</t>
  </si>
  <si>
    <t>US SEC Administrative Proceeding File No. 3-17517, "AstraZeneca Charged with FCPA Violations," August 30, 2016.</t>
  </si>
  <si>
    <t>According to the US Securities and Exchange Commission, an "SEC investigation found that employees of AstraZeneca's subsidiary in China made improper payments in the form of cash, gifts and other items to foreign official healthcare providers as incentives to purchase or prescribe AstraZeneca pharmaceuticals, and also made payments in cash to the local officials to get reductions or dismissals of proposed financial sanctions against the subsidiary. The investigation also found that employees of AstraZeneca's subsidiary in Russia also made improper payments in connection with pharmaceutical sales." (US SEC Administrative Proceeding File No. 3-17517, "AstraZeneca Charged with FCPA Violations," August 30, 2016.)</t>
  </si>
  <si>
    <t>According to the US Securities and Exchange Commission, "Barclay's Asia Pacific Region provided valuable employment to the relatives, friends, and associates of government officials to obtain or retain business or other benefits." (SEC Administrative Proceeding FIle No. 3-19537, "SEC Charges Barclays with FCPA Violations Related to Its Hiring Practices," September 27, 2019.)</t>
  </si>
  <si>
    <t>US SEC Press Release, "SEC Charges Barclays with FCPA Violations Related to Its Hiring Practices," September 27, 2019; SEC Administrative Proceeding FIle No. 3-19537, "SEC Charges Barclays with FCPA Violations Related to Its Hiring Practices," September 27, 2019.</t>
  </si>
  <si>
    <t>According to the US Securities and Exchange Commission, "[a]n SEC investigation found that in February 2010, Mondelez, formerly known as Kraft Foods Inc., acquired Cadbury and its subsidiaries incuding Cadbury India Limited [ ]. In 2010, Cadbury India retained and made payments to an agent to interact with Indian government officials to obtain licenses and approval for a chocolate factory in Baddi India. Cadbury India failed to conduct appropriate due diligence on, and monitor the activities of, the agent." (SEC Administrative Proceeding File No. 3-17759, "SEC Charges Cadbury Limited and Mondelez International, Inc. with Violating the Internal Accounting Controls and Books and Records Provisions of the FCPA," January 6, 2017.)</t>
  </si>
  <si>
    <t>SEC Administrative Proceeding File No. 3-17759, "SEC Charges Cadbury Limited and Mondelez International, Inc. with Violating the Internal Accounting Controls and Books and Records Provisions of the FCPA," January 6, 2017; Press Release, "SEC Charges Cadbury Limited and Mondelez International, Inc. with Violating the Internal Accounting Controls and Books and Records Provisions of the FCPA," January 6, 2017</t>
  </si>
  <si>
    <t>Cardinal Health, Inc.</t>
  </si>
  <si>
    <t>According to the US Securities and Exchange Commission, company "employees directed payments to government-employed healthcare professionals and to employees of state-owned retail companies who had influence over purchasing decisions." (US SEC Press Release, "SEC Charges Cardinal Health With FCPA Violations," February 28, 2020.)</t>
  </si>
  <si>
    <t>"Bribery payments to North African public officials totaling approx. 700,000 Euros" (Germany - OECD Phase 4 Implementation Report (adopted 14 June 2018), Annex1A Table of concluded cases since Phase 3 (Report adopted March 2011)</t>
  </si>
  <si>
    <t>Bribery payments to North African public officials totaling approx. 2,700,000 Euros (Germany - OECD Phase 4 Implementation Report (adopted 14 June 2018), Annex1A Table of concluded cases since Phase 3 (Report adopted March 2011)</t>
  </si>
  <si>
    <t>Bribery payments to North African public officials totaling approx. 700,000 Euros (Germany - OECD Phase 4 Implementation Report (adopted 14 June 2018), Annex1A Table of concluded cases since Phase 3 (Report adopted March 2011)</t>
  </si>
  <si>
    <t>Bribery of members of parliament of the foreign country (Germany - OECD Phase 4 Implementation Report (adopted 14 June 2018), Annex1A Table of concluded cases since Phase 3 (Report adopted March 2011)</t>
  </si>
  <si>
    <t>Bav (old) 2011/2); Germany - OECD Phase 4 Implementation Report (adopted 14 June 2018), Annex1A Table of concluded cases since Phase 3, at 98 (Report adopted March 2011)</t>
  </si>
  <si>
    <t>Unspecified Public Prosecutor's Office</t>
  </si>
  <si>
    <t>Art. 21</t>
  </si>
  <si>
    <t>Bav 2011/2); 2011 Report I. case Bav 2011/2; 2012 report F. Bav 2011/2; 2013 report D case Bav (old) 2011/2, Germany Phase 4 Report (adopted 14 June 2018), Annex1A Table of concluded cases since Phase 3 (Report adopted March 2011)</t>
  </si>
  <si>
    <t>Commercial bribery (Section 299 CC)</t>
  </si>
  <si>
    <t>Art. 16, Art. 21</t>
  </si>
  <si>
    <t xml:space="preserve">According to Germany's OECD Phase 4 Report, "more than 8 million in bribes paid to decisionmakers in the Central Asian ministry responsible for awarding a contract to build a gas compressor station. Payments made both via bogus invoices contracts and via a joint venture made up of foreign firms which issued bogus invoices for construction services." </t>
  </si>
  <si>
    <t>Unknown (Charges brought in 2012)</t>
  </si>
  <si>
    <t>US v. Riedo, 13-cr-3789 (SDCA), Indictment filed October 13, 2015; See also, US v. Maxwell Technologies, Inc., Case No. 11-cr-329-JM (D.D.C. 2011), Information filed January 31, 2011 and Deferred Prosecution Agreement (and Appensix A: Statement of Facts), filed January 31, 2011, both accessed at http://www.justice.gov/criminal/fraud/fcpa/cases/maxwell-tech.html; SEC v. Maxwell Technologies, Inc., Case No. 1:11-cv-00258 (D.D.C.), Complaint filed January 31, 2011, accessed at http://www.sec.gov/litigation/complaints/2011/comp21832.pdf;   U.S. Securities and Exchange Commission, Litigation Release No. 21832 / January 31, 2011, U.S. Securities and Exchange Commission v. Maxwell Technologies Inc., Civil Action No. 1:11-CV-00258 (DDC) (BAH), accessed at http://www.sec.gov/litigation/litreleases/2011/lr21832.htm.</t>
  </si>
  <si>
    <t>According to the US Department of Justice Indictment against Mr. Alain Riebo, he was a citizen of Switzerland and Maxwell S.A.'s Vice President and General Manager from in or around 2002 through in or around 2006. He is accused of conspiring with others to violate various provisions of the Foreign Corrupt Practices Act including falsification of books and records, circumvention of internal accounting controls and aiding and abetting. (US v. Riedo, 13-cr-3789 (SDCA), Indictment filed October 13, 2015).</t>
  </si>
  <si>
    <t>Bribery of foreign officials, Falsification of books and records, Circumvention of Internal Accounting Controls</t>
  </si>
  <si>
    <t>Possible improper payments</t>
  </si>
  <si>
    <t>According to the US Department of Justice, Microsoft's Hungary subsidiary admitted that "beginning by at least 2013 and continuing until at least 2015, a senior executive and other employees [ ] participated in a scheme to inflate margins in the Microsoft sales channel in connection with the same of Microsoft software licenses to Hungarian government agencies. In furtherance of that scheme, Microsoft Hungary executives and employees falsely represented to Microsoft that steep discounts were necessary to conclude deals with resellers who bid for the opportunity to see Microsoft licenses to government customers. In actuality, the savings were not passed on to the government customers, but instead were used for corrupt purposes and were falsely recorded as 'discounts' and stored in various tools and databases on Microsoft servers in the United States in violation of the Foreign Corrupt Practices Act." (US DOJ Press Release, ""Hungary Subsidiary of Microsoft Corporation Agrees to Pay $8.7 Million in Criminal Penalties to Resolve Foreign Bribery Case," July 22, 2019.)</t>
  </si>
  <si>
    <t xml:space="preserve">According to the US Securities and Exchange Commission, Microsoft's Hungary subsidiary provided discounts on software licenses to resellers, distributors and other third parties. Instead of passing on the discounts to its government customers, they were used to fund improper payments intended for foreign government officials to secure software license sales for Microsoft. The SEC also found that Microsoft's subsidiaries in Saudi Arabia and Thailand provided improper travel and gifts to foreign government officials. No Civil Penalty due to DOJ criminal penalty. </t>
  </si>
  <si>
    <t>Violation of books and records and internal accounting provisions of the FCPA</t>
  </si>
  <si>
    <t xml:space="preserve">According to the US Securities and Exchange Commission, Microsoft's Hungary subsidiary provided discounts on software licenses to resellers, distributors and other third parties. Instead of passing on the discounts to its government customers, they were used to fund improper payments intended for foreign government officials to secure software license sales for Microsoft. </t>
  </si>
  <si>
    <t>US Securities and Exchange Commission, "SEC Charges Microsoft Corporation with FCPA Violations," Administrative Proceeding File No. 3-19260, July 22, 2019;  DOJ Press, "Hungary Subsidiary of Microsoft Corporation Agrees to Pay $8.7 Million in Criminal Penalties to Resolve Foreign Bribery Case," July 22, 2019</t>
  </si>
  <si>
    <t>According to the US Securities and Exchange Commission, "Akamai's foreign subsidiary [in China] arranged $40,000 in payments to induce government-owned entities [in China] to purchase more services than they actually needed. Employees at the foreign subsidiary violated the company's written policies by providing improper gift cards, meals, and entertainment to officials at these state-owned entities to build business relationships." (US SEC Press Release, "SEC Announces Two Non-Prosecution Agreements in FCPA Cases," June 7, 2016.)</t>
  </si>
  <si>
    <t>Alere Inc.</t>
  </si>
  <si>
    <t>According to the US Securities and Exchange Commission Press Release announcing the Cease and Desist Order issued against Alcoa Inc., "An SEC investigation found that more than $110 million in corrupt payments were made to Bahraini officials with influence over contract negotiations between Alcoa and a major government-operated aluminum plant.  Alcoa’s subsidiaries used a London-based consultant with connections to Bahrain’s royal family as an intermediary to negotiate with government officials and funnel the illicit payments to retain Alcoa’s business as a supplier to the plant.  Alcoa lacked sufficient internal controls to prevent and detect the bribes, which were improperly recorded in Alcoa’s books and records as legitimate commissions or sales to a distributor. [  ]   Alcoa will pay $175 million in disgorgement of ill-gotten gains, of which $14 million will be satisfied by the company’s payment of forfeiture in the parallel criminal matter.  Alcoa also will pay a criminal fine of $209 million."  (Source:  US Securities and Exchange Press Release, "SEC Charges Alcoa With FCPA Violations," January 9, 2014.)  Please note that the $14 million was administratively forfeited to the Internal Revenue Service; the disgorgement was to be paid in five annual installments.  (Source: US Securities and Exchange Commission, In the Matter of Alcoa Inc. Cease and Desist Order, Administrative Proceeding File No. 3-15673, January 9, 2014)</t>
  </si>
  <si>
    <t>According to the US Securities and Exchange Commission, "Alere subsidiaries in India and Colombia obtained or retained business by using distributors or consultants to make improper payments to officials of government agencies or entities under government control." (US SEC Press Release, "Medical Manufacturer Settles Accounting Fraud Charges," September 28, 2017.)</t>
  </si>
  <si>
    <t>According to the US Securities and Exchange Commission, "two Alexion subsidiaries made payments to foreign government officials [in Russia and Turkey] to secure favorable treatment for Alexion's primary drug, Soliris." The relevant periods are 2010-2015 in Turkey and 2011-2015 in Russia.  (US SEC Press Release, "SEC Charges Alexion Pharmaceuticals With FCPA Violations," July 2, 2020.)</t>
  </si>
  <si>
    <t xml:space="preserve">According to the US Securities and Exchange Commission, "Analogic's Danish subsidiary, BK Medical ApS, engaged in hundreds of sham transactions with distributors that funneled about $20 million to third parties, including individuals in Russia and apparent shell companies in Belize, the British Virgin Islands, Cyprus, and Seychelles." (US SEC Press Release, "SEC Charges Medical Device Manufacturer with FCPA Violations," June 21, 2016) </t>
  </si>
  <si>
    <t>According to the US Department of Justice, BK Medical ApS (subsidiary of Analogic Corporation) "engaged in a scheme with its distributor in Russia to make improper payments to third parties [ ]… at least some of these payments ultimately went to doctors employed by Russian state-owned entities." (US Department of Justice Press Release, "Analogic Subsidiary Agrees to Pay More than $14 Million to Resolve Foreign Bribery Charges," June 21, 2016.)</t>
  </si>
  <si>
    <t>In re: BK Medical ApS, US DOJ Nonprosecution Agreement, June 21, 2016; US Department of Justice Press Release, "Analogic Subsidiary Agrees to Pay More than $14 Million to Resolve Foreign Bribery Charges," June 21, 2016.</t>
  </si>
  <si>
    <t>According to the US Securities and Exchange Commission, Anheuser-Busch InBev "used third-party sales promoters to make improper payments to government officials in India to increase the sales and production of Anheuser-Busch InBev products in that country." (US SEC Press Release, "SEC Charges Anheuser-Busch InBev WIth Violating FCPA and Whistleblower Protection Laws," September 28, 2016.)</t>
  </si>
  <si>
    <t>According to the US Securities and Exchange Commission, "from approximately 2009 until 2015, former officers at Electrobras Termonuclear S.A., Electrobras' majority-owned (over 99%) nuclear power generation subsidiary, engaged in an illicit bid-rigging and bribery scheme among certain private Brazilian contruction companies involving the construction of a nuclear power plant. According to the {SEC] order, the officers also misused their official positions in authorizing unnecessary contractors and inflating the costs of an infrastructure project at Electronuclear. The order finds that, in return, the construction companies involved in the scheme agreed to pay, and did pay, the former Electronuclear officers approximately $9 million." (US SEC Press Release, "SEC Charges Electrobras with Violating Books and Records and Internal Accounting Controls Provisions of the FCPA," December 26, 2018.)</t>
  </si>
  <si>
    <t>Conspiracy to commit bribery</t>
  </si>
  <si>
    <t>According to the US Securities and Exchange Commission, an indirect subsidiary of Elbit "paid millions of dollars to third-party offshore consultants and a sales agent purportedly for their services related to a real estate development project in Romania and the sale of a large portfolio of real estate assets in the US.... [The subsidiary] failed to develop and maintain sufficient internal accounting controls to provide reasonable assurances that the companies' funds would be obly used as authorized, rather than the funds being embezzled or used to make corrupt payments." (US SEC Press Release, "SEC Charges Elbit Imaging Ltd. With Violating Books and Records and International Controls Provisions of the FCPA," March 9,  2018.)</t>
  </si>
  <si>
    <t>Art.16, Art. 26</t>
  </si>
  <si>
    <t>Accordng to the US Department of Justice, "between 2007 and 2016, Fresenius paid bribes to publicly employed health and/or government officials to obtain or retain business in Angola and Saudia Arabia. In Angola and Saudi Arabia, as well as in Morocco, Spain, Turkey and countries in West Africa, Fresenius knowingly and willfully failed to implement reasonable internal accounting controls over financial transactions and failed to maintain books and records that accurately and fairly reflected the transactions, the company admitted." (US DOJ Press Release, "Fresenius Medical Care Agrees to Pay $231 Million in Criminal Penalties and Disgorgement to Resolve Foreign Corrupt Practices Act Charges," March 29, 2019.)</t>
  </si>
  <si>
    <t>US DOJ Nonprosecution Agreement in re: Fresenius Medical Care AG &amp; CO. KGaA, February 25, 2019; US DOJ Press Release, "Fresenius Medical Care Agrees to Pay $231 Million in Criminal Penalties and Disgorgement to Resolve Foreign Corrupt Practices Act Charges," March 29, 2019</t>
  </si>
  <si>
    <t>According to the US Securities and Exchange Commission, Fresenius {FMC] "engaged in misconduct in Saudi Arabia, Morocco, Angola, Turkey, Spain, China, Serbia, Bosnia, Mexico, and eight countries in the West African region against a backdrop where the company failed to have insufficient internal accounting controls. [ ]  All told FMC paid nearly $30 million in bribes to government officials and others to procure business." (US SEC Press Release, "SEC Charges Medical Device Company with FCPA Violations," March 29, 2019.)</t>
  </si>
  <si>
    <t>US SEC Press Release, "SEC Charges Medical Device Company with FCPA Violations," March 29, 2019; US DOJ Press Release, "Fresenius Medical Care Agrees to Pay $231 Million in Criminal Penalties and Disgorgement to Resolve Foreign Corrupt Practices Act Charges," March 29, 2019</t>
  </si>
  <si>
    <t>According to the UK SFO, "The GlaxoSmithKline PLC investigation focused on commercial practices by the company, its subsidiaries and associated persons. Again, following a detailed review of the available evidence and an assessment of the public interest there will be no prosecution in this case." (UK SFO Press Release, "SFO closes GlaxoSmithKline investigation and investigation into Rolls-Royce individuals," 22 February 2019.)</t>
  </si>
  <si>
    <t>According to the US SEC, GlaxoSmithKline's China-based subsidiaries engaged in pay-to-play schemes to increase sales and that the "schemes spanned a period of years and involved the transfer of money, gifts, and other things of value to health care professionals, which led to millions of dollars in increased sales of GSK pharmaceutical products to China's state health institutions." (US SEC Press Release, "GlaxoSmithKline Pays $20 Million Penalty to Settle FCPA Violations," September 30, 2016.)</t>
  </si>
  <si>
    <t>US v. Rama, 15-cr-143 (EDVA), Judgment filed October 15, 2015; US DOJ Press Release, "IAP Worldwide Services Inc. Resolves Foreign Corrupt Practices Investigation," June 16, 2015.</t>
  </si>
  <si>
    <t>According to the US Department of Justice, Mr. Rama, a former vice president of IAP Worldwide Services Inc. pleaded guilty to conspiracy to violate the FCPA. According to the DOJ, "A Florida defense and government contracting company, IAP Worldwide Services Inc. (IAP), entered into a nonprosecution agreement and agreed to pay a $7.1 million penalty to resolve the government’s investigation into whether the company conspired to bribe Kuwaiti officials in order to secure a government contract. [James M. Rama, a] former vice president of IAP also pleaded guilty today to conspiracy to violate the Foreign Corrupt Practices Act (FCPA) for his involvement in the bribery scheme. [ ] In 2004, Kuwait’s Ministry of the Interior (MOI) initiated the Kuwait Security Program (KSP), a project that was intended to provide nationwide surveillance capabilities for several Kuwaiti government agencies primarily through the use of closed circuit television. The project was divided into two phases: a planning and feasibility period called “Phase I” and an installation period called “Phase II.” The MOI was responsible for overseeing the KSP, including selecting contractors to facilitate its implementation. Revenues from the Phase II contract were expected to be substantially greater than from Phase I.
According to admissions made in connection with both the nonprosecution agreement and Rama’s plea agreement, IAP and Rama schemed to ensure that IAP worked as the consultant for Phase I so that it could tailor the requirements for the Phase II contracts to IAP’s strengths, which would give the company an advantage in the Phase II bidding. To that end, both IAP and Rama admitted that in February 2006, executives and senior employees of IAP, including Rama, set up a shell company called “Ramaco” to bid on Phase I, in part to conceal IAP’s role in crafting the Phase II requirements and its conflict of interest in connection with securing the Phase II contract.
Ultimately, Ramaco secured the Phase I contract for approximately $4 million. According to admissions made in connection with both agreements, the Rama and IAP agreed that half of that amount would be diverted to a consultant who would pay bribes to Kuwaiti government officials to assist IAP in obtaining and retaining the Phase I contract and to obtain the Phase II contract. IAP and Rama admitted that they disguised the payments by transferring funds Ramaco received to an IAP bank account and then to the consultant through a series of accounts and intermediaries. According to the factual statements incorporated into both the nonprosecution agreement and Rama’s plea agreement, between September 2006 and March 2008, IAP and its coconspirators paid the consultant approximately $1,783,688 understanding that some or all of the funds would be used to bribe Kuwaiti government officials."  (Source:  DOJ Press Release, "IAP Worldwide Services Inc. Resolves Foreign Corrupt Practices Act investigation,"  June 16, 2015.)
According to the Nonprosecution Agreement, the company agreed to pay the monetary penalty in the present value amount of $7,100,000 to the United States Treasury over a period of three years.  (Source: Nonprosecution Agreement of June 15, 2015).</t>
  </si>
  <si>
    <t>Bribery of foreign officials, Falsification of books and records; internal accounting violations</t>
  </si>
  <si>
    <t xml:space="preserve">According to the US Securities and Exchange Commission, JP Morgan settled SEC charges "that it won business from clients and corruptly influenced government officials in the Asia-Pacific region by giving jobs and internships to their relatives and friends in violation of the Foreign Corrupt Practices Act (FCPA)." </t>
  </si>
  <si>
    <t>US Securities and Exchange Commission Press Release, "JP Morgan Chase Paying $264 Million to Settle FCPA Charges," November 17, 2016.</t>
  </si>
  <si>
    <t>According to the US Department of Justice, "JP Morgan Securities (Asia Pacific) Limited (JP Morgan APAC), a Hong Kong-based subsidiary of multinational bank JP Morgan Chase &amp; Co. (JPMC) agreed to pay a $72 million penalty for its role in a scheme to corruptly gain advantages in winning banking deals by awarding prestigious jobs to relatives and friends of Chinese government officials."  (US DOJ Press Release, "JP Morgan's Inestment Bank in Hong Kong Agrees to Pay $72 Million for Corrupt Hiring Scheme in China," November 17, 2016.)</t>
  </si>
  <si>
    <t>Internal controls violations, Recordkeeping</t>
  </si>
  <si>
    <t>According to the US Securities and Exchange Commission, Juniper Networks Inc. found that the company violated provisions of the FCPA through its subsidiaries in Russia and China. In Russia, "certain sales employees of Juniper's Russia subsidiary agreed with third-party distributors to fund leisure trips for customers, including government officials [  ]." (US SEC Press Release, "SEC Charges Networking and Cybersecurity Solutions Company with Violations of the FCPA," August 29, 2019.)</t>
  </si>
  <si>
    <t>Laundering bribery proceeds</t>
  </si>
  <si>
    <t>US v. Heon Cheol Chi, 16-cr-824 (CDCA), Judgment filed October 2, 2017; US DOJ Press Release, "Director of South Korea's Earthquake Research Center Convicted of Money Laundering in Million DOllar Bribe Scheme," July 18, 2017.</t>
  </si>
  <si>
    <t>According to the US Department of Justice, the Principal Researcher/Director of State-funded Earthquake Research Center at the Korea Institute of Geoscience and Mineral Sciences was convicted following a jury trial of "laundering bribes that he received from two seismological companies based in California and England through the U.S. banking system. [ ] According to the evidence presented at trial, between at least 2009 and 2015, Chi abused his official position at KIGAM to demand and receive over $1 million in bribes from two seismological companies in exchange for providing them with unfair business advantages in the South Korean seismological market." (US DOJ Press Release, "Director of South Korea's Earthquake Research Center Convicted of Money Laundering in Million DOllar Bribe Scheme," July 18, 2017.)</t>
  </si>
  <si>
    <t>According to the US Department of Justice, Las Vegas Sands Corp. "failed to implement a system of internal accounting controls to adequately ensure the legitimacy of payments to a business consultant who assisted Sands in promoting its brand in Macao and the PRC." (US DOJ Press Release, "Las Vegas Sands Agrees to Pay Nearly $7 Million to Resolve FCPA Charges Related to China and Macao," January 19, 2017.)</t>
  </si>
  <si>
    <t>US Department of Justice Nonprosecution Agreement in Re: Las Vegas Sands Corp., January 17, 2017; US DOJ Press Release, "Las Vegas Sands Agrees to Pay Nearly $7 Million to Resolve FCPA Charges Related to China and Macao," January 19, 2017</t>
  </si>
  <si>
    <t>US DOJ Letter of Declination, in re: Linde North America, Inc, Linde Gas North America LLC (June 16, 2017)</t>
  </si>
  <si>
    <t>According to the US Department of Justice Declination Letter, "from approximately November 2006 to December 2009, Linde through Spectra Gases, Inc. ("Spectra Gases"), a New Jersey company that Linde acquired in October 2006, made corrupt payments to high-level officials at the National High Technology Center ("NHTC") in the Republic of Georgia [ ], a 100% state-owned and -controlled entity, in connection with its purchase of certain income-producing assets from the NHTC." (US DOJ Letter of Declination, in re: Linde North America, Inc, Linde Gas North America LLC (June 16, 2017)).</t>
  </si>
  <si>
    <t>Conspiracy to Bribe Foreign Public Official</t>
  </si>
  <si>
    <t>Accordng to the US Department of Justice, Mr. Lyon, owner of Lyon Associates, Inc. pleaded guilty to paying bribes tp secure engineering and project management contracts from the government of the Federated States of Micronesia (FSM). The government official, Master Halbert, pleaded guilty, admitting that as a government official in the FSM Department of Transportation, Communications and Infrastructure who administered the FSM's aviation programs, including the management of its airports, "admitted that between 2006 and 2016, a Hawaii-based engineering and consulting company owned by Frank James Lyon paid bribes to FSM officials, including Halbert, to obtain and retain contracts with the FSM government valued at nearly $8 million." (US DOJ Press Release, "Micronesian Government Official Pleads Guilty to Money Laundering Scheme Involving FCPA Violations," April 3, 2019.)</t>
  </si>
  <si>
    <t>US v. Lyon, 19-cr-8 (D. Hawaii), Judgment filed May 14, 2019; US DOJ Press Release, "Micronesian Government Official Pleads Guilty to Money Laundering Scheme Involving FCPA Violations," April 3, 2019.</t>
  </si>
  <si>
    <t>US v. Halbert, 19-cr-31 (D. Hawaii), Judgment filed August 7, 2019; US DOJ Press Release, "Micronesian Government Official Pleads Guilty to Money Laundering Scheme Involving FCPA Violations," April 3, 2019.</t>
  </si>
  <si>
    <t>Bribery of foreign officials, Falsification of books and records, Violation of Internal Accounting Controls</t>
  </si>
  <si>
    <t>According to the US Securities and Exchange Commission, "senior executives at Magyar Telekom Plc. Orchestrated and executed a plan to bribe Macedonian officials in 2005 and 2006 to prevent the introduction of a new competitor and gain other regulatory benefits. Magyar Telekom's subsidiaries in Macedonia made illegal payments of approximately $6 million  [ ]. The same executives orchestrated a second scheme in 2005 in MOntenegro related to Magyar Telekom's acquisition of the state-owned telecommunications company there. [The company] paid approximately $9 million through four sham contracts to funnel money to government officials in Montenegro." (US SEC Press Release, "SEC CHarges Magyar Telekom and Former Executives with Bribing Officials in Macedonia and Montenegro," December 29, 2011.)</t>
  </si>
  <si>
    <t>US SEC v. Elek Straub and Andras Balogh, 11-cv-9645 (SDNY), Consent of Defendant Elek Straub, filed April 24, 2017; (US SEC Press Release, "SEC CHarges Magyar Telekom and Former Executives with Bribing Officials in Macedonia and Montenegro," December 29, 2011</t>
  </si>
  <si>
    <t>US SEC v. Elek Straub and Andras Balogh, 11-cv-9645 (SDNY), Consent of Defendant Andras Balogh, filed April 24, 2017; (US SEC Press Release, "SEC CHarges Magyar Telekom and Former Executives with Bribing Officials in Macedonia and Montenegro," December 29, 2011</t>
  </si>
  <si>
    <t>US SEC v. Morvai, 11-cv-9645 (SDNY), Final Judgment filed February 15, 2018; (US SEC Press Release, "SEC CHarges Magyar Telekom and Former Executives with Bribing Officials in Macedonia and Montenegro," December 29, 2011</t>
  </si>
  <si>
    <t>According to Germany's OECD Phase 4 Implementation Report, "Payment of EUR 55 million in bribes to Eastern European customs officers and employees of health authorities by persons responsible of a mid-sized company which develops, manufactures and distributes medical and pharmaceutical products and equipment" (Case Hes 2011/4 Germany Phase 4 Report (adopted 14 June 2018), Annex1A Table of concluded cases since Phase 3 (Report adopted March 2011)).</t>
  </si>
  <si>
    <t xml:space="preserve">Biotest Pharma company </t>
  </si>
  <si>
    <t>According to Germany's OECD 4th Phase Implementation Report, "In connection with the planning of construction materials factory, employees of a company based in a western European state which is a subsidiary of a parent company headquartered in Germany are suspected of having paid bribes to officials responsible for authorisation procedure" (Case Bav (old) 2013/1;  Germany Phase 4 Report (adopted 14 June 2018), Annex1A Table of concluded cases since Phase 3 (Report adopted March 2011)).</t>
  </si>
  <si>
    <t>According to Germany's OECD Phase 4 Implementation Report, "Bribery of foreign public officials in Russia. In 2013, another set of offence was added concerning the payment of bribes in connection with the construction of a large industrial plant in a southern Asian State. A profit of EUR 35 miilion was declared forfeited. The public prosecutor's office referred to a lack of supervisory measures within the company. The amount declared forfeited was equivalent to the estimated value of the contracted gained as a result of the offences." (Bav 2011/2); 2011 Report I. case Bav 2011/2; 2012 report F. Bav 2011/2; 2013 report D case Bav (old) 2011/2Germany Phase 4 Report (adopted 14 June 2018), Annex1A Table of concluded cases since Phase 3 (Report adopted March 2011)).</t>
  </si>
  <si>
    <t>According to Germany's OECD Phase 4 Implementation Report, "Accomplice to the bribery of foreign public officials in Central Asia" (Bav 2011/2); 2011 Report I. case Bav 2011/2; 2012 report F. Bav 2011/2; 2013 report D case Bav (old) 2011/2Germany Phase 4 Report (adopted 14 June 2018), Annex1A Table of concluded cases since Phase 3 (Report adopted March 2011)).</t>
  </si>
  <si>
    <t>According to Germany's OECD Phase 4 Implementation Report, "Bribery of 8 persons in responsible position in a state-owned company in the run-up to the acquisition of a plaster factory in a North African state for the sale not to be put out to international tender. Suspicion that customs officers were also bribed in connection with the import of means of production for the plaster factory." (Case Bav 2011/5; Germany Phase 4 Report (adopted 14 June 2018), Annex1A Table of concluded cases since Phase 3 (Report adopted March 2011)).</t>
  </si>
  <si>
    <t>Art. 16, Art. 21, Art. 27</t>
  </si>
  <si>
    <t>According to Germany's OECD Phase 4 Implementation Report, "Payment of bribes through concealed funds in a south-eastern Asian country" (Case Bav 2014/1; Germany Phase 4 Report (adopted 14 June 2018), Annex1A Table of concluded cases since Phase 3 (Report adopted March 2011)).</t>
  </si>
  <si>
    <t>According to Germany's OECD Phase 4 Implementation Report, "Bribery of members of the Navy of a Latin American country by executives of a Bremen arms manufacturer in order to secure arms contracts between 2008 and 2012" (Case Bremen 2017/1; Germany Phase 4 Report (adopted 14 June 2018), Annex1A Table of concluded cases since Phase 3 (Report adopted March 2011)).</t>
  </si>
  <si>
    <t>Art. 21, Art. 26</t>
  </si>
  <si>
    <t>According to Germany's OECD Phase 4 Implementation Report, "Payment of bribes by a car company's subsidiary to officials of city administrations in several foreign states in order to win contracts." Case BW (old) 2007/3;  Germany Phase 4 Report (adopted 14 June 2018), Annex1A Table of concluded cases since Phase 3 (Report adopted March 2011).</t>
  </si>
  <si>
    <t>According to Germany's OECD Phase 4 Implementation Report, "Payment of bribes amounting to a total of approx. 1,000,000 Euros to members of the government, police and military of a central African state from 2004 to 2008 in order to procure at least four contracts on behalf of a limited liability company (GmbH) for the delivery of goods with a total value of approx. 7.5 million Euros although the purchase price was much higher" (Case TH 2014/1; Germany Phase 4 Report (adopted 14 June 2018), Annex1A Table of concluded cases since Phase 3 (Report adopted March 2011)).</t>
  </si>
  <si>
    <t>According to Germany's OECD Phase 4 Implementation Report, "Investigation proceedings initiated at the Stuttgart public prosecution office in 2011. Suspicion of bribery of foreign public officials by a German company that had supplied short and long range weapons to a Central American country between the years 2005-2007. The value of the contract was an amount in the double-digit million Euros range. The possibly bribed foreign public officials belong to the military administration. (Case BW (old) 2011/2 Central America; Germany Phase 4 Report (adopted 14 June 2018), Annex1A Table of concluded cases since Phase 3 (Report adopted March 2011)).</t>
  </si>
  <si>
    <t>According to Germany's OECD Phase 4 Implementation Report, "Payments of bribes to police officers of a central European country cash in return for these officers issuing drivers licenses to German nationals" (Case BW (old) 2011/5; Germany Phase 4 Report (adopted 14 June 2018), Annex1A Table of concluded cases since Phase 3 (Report adopted March 2011)).</t>
  </si>
  <si>
    <t>According to Germany's OECD Phase 4 Implementation Report, "An industrial company specialised in the manufacture of engines, including for military purposes is suspected of having paid bribes to representatives of authorities in several Asian states in order to win contracts. It includes trips with a great recreational value (disguised as "training courses") organised for the concerned group of persons, mostly officials." (Case BW 2012/1; Germany Phase 4 Report (adopted 14 June 2018), Annex1A Table of concluded cases since Phase 3 (Report adopted March 2011)).</t>
  </si>
  <si>
    <t>According to Germany's OECD Phase 4 Implementation Report, "An industrial company specialised in the manufacture of engines, including for military purposes is suspected of having paid bribes to representatives of authorities in several Asian states in order to win contracts. It includes trips with a great recreational value (disguised as "training courses") organised for the concerned group of persons, mostly officials. (Case BW 2012/1; Germany Phase 4 Report (adopted 14 June 2018), Annex1A Table of concluded cases since Phase 3 (Report adopted March 2011)).</t>
  </si>
  <si>
    <t>According to Germany's OECD Phase 4 Implementation Report," Suspicion that persons responsible for a company active in the field of production of extinguishing foam have paid bribes to the research director of the academy of state-run fire control in an eastern European state in order to prompt him to award them contracts." (Case Ham 2011/2; Germany Phase 4 Report (adopted 14 June 2018), Annex1A Table of concluded cases since Phase 3 (Report adopted March 2011)).</t>
  </si>
  <si>
    <t>According to Germany's OECD Phase 4 Implementation Report,"Suspicion of commission payments of turnover-based commissions by responsible employees of five companies in four eastern European states for the delivery of pharmaceutical products. The payments were made to staff of a 100% state-owned company in a Western Asian country. Date of acts: between 2005-2008 (Case Ham (old) 2011/5; 2010 report Hamburg 2011 report J. Case Ham 2011/5, 2012 report H. case Ham 2011/5; 3; Germany Phase 4 Report (adopted 14 June 2018), Annex1A Table of concluded cases since Phase 3 (Report adopted March 2011)).</t>
  </si>
  <si>
    <t>[Left Blank]</t>
  </si>
  <si>
    <t>According to Germany's OECD Phase 4 Implementation Report,"Employees of a company that sells high quality medicinal products suspected of having given gifts and invitations to medical practitioners, technicians and other decision makers of hospital in Russia to win contracts for the delivery of high end medical technical technology." (Case Ham 2013/1; Germany Phase 4 Report (adopted 14 June 2018), Annex1A Table of concluded cases since Phase 3 (Report adopted March 2011)).</t>
  </si>
  <si>
    <t>According to Germany's OECD Phase 4 Implementation Report, "Suspicion that persons responsible for a company that manufactures - and trades in - corrosion prevention devices have paid bribes to public officials of an African state. Allegedly, the bribes were paid in order to procure a contract regarding the construction of a port facility. The contract was not awarded." (Case Ham 2014/1; Germany Phase 4 Report (adopted 14 June 2018), Annex1A Table of concluded cases since Phase 3 (Report adopted March 2011)).</t>
  </si>
  <si>
    <t>According to Germany's OECD Phase 4 Report, "Bribery of customs officials to speed up the delivery hauls to an Eastern European State for a total of between EUR 60 and EUR 80 by the managing director of an enterprise active in the fields of design, production, finishing, and distribution of apparel" (Case Ham 2015/1; Germany Phase 4 Report (adopted 14 June 2018), Annex1A Table of concluded cases since Phase 3 (Report adopted March 2011)).</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</si>
  <si>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t>
  </si>
  <si>
    <t>According to Germany's OECD Phase 4 Report, "Bogus invoices issues to hide bribe payments in foreign public officials by persons responsible for a manufacturer of printing machines. Payment of bribes worth more than EUR 8 million transferred from the company's accounts to Switzerland by a large number of staff using pro-forma invoices for supposed advisory services. The amounts are alleged to have been withdrawn from the Swiss account in cash and distributed for use as bribes at home and abroad." (Case Hes (old) 2011/9; Germany Phase 4 Report (adopted 14 June 2018), Annex1A Table of concluded cases since Phase 3 (Report adopted March 2011), also para 205, footnote 132).</t>
  </si>
  <si>
    <t>According to Germany's OECD Phase 4 Report, "Payments in the amount of several million euros in apparent dummy ("letter box") companies by a company specialising in the global distribution of slaughter equipment and conveyors." (Case Hes 2011/10; Germany Phase 4 Report (adopted 14 June 2018), Annex1A Table of concluded cases since Phase 3 (Report adopted March 2011)).</t>
  </si>
  <si>
    <t>According to Germany's OECD Phase 4 Report, "Payments in the amount of several million euros in apparent dummy ("letter box") companies by a company specialising in the global distribution of slaughter equipment and conveyors." (Case Hes 2011/10; Germany Phase 4 Report (adopted 14 June 2018), Annex1A Table of concluded cases since Phase 3 (Report adopted March 2011)).Proceedings directed against the chief executive officer of a commercial company for suspicion of tax evasion and bribery of foreign public officials in international business transactions.</t>
  </si>
  <si>
    <t>According to Germany's OECD Phase 4 Report, "Suspicion of bribes paid to an employee of an international organization. In return, the employee was to make available information about public invitations to tender bids for contracts in the health care sector." (Case Hess 2012/2; Germany Phase 4 Report (adopted 14 June 2018), Annex1A Table of concluded cases since Phase 3 (Report adopted March 2011).</t>
  </si>
  <si>
    <t>Hesse Public Prosecutor</t>
  </si>
  <si>
    <t>According to Germany's OECD Phase 4 Report, "Payment of bribes to employees of a SOE in an eastern European country in order to have them award contracts for the delivery of animal feed. The payments (approx. EUR 120,000 in 2008 and 2009) were declared as compensation for alleged consulting services." (Case LS (old) 2012/1; Germany Phase 4 Report (adopted 14 June 2018), Annex1A Table of concluded cases since Phase 3 (Report adopted March 2011)).</t>
  </si>
  <si>
    <t>According to Germany's OECD Phase 4 Report, "Bribery of an employee of the Embassy of an Asian country. The accused paid commissions totalling 22,000 Euros to the Embassy employee in 2006 for support in carrying out transactions." (2011 report Case LS 2011/1; Germany Phase 4 Report (adopted 14 June 2018), Annex1A Table of concluded cases since Phase 3 (Report adopted March 2011)).</t>
  </si>
  <si>
    <t>According to Germany's OECD Phase 4 Report, "Payment of bribes by the chief executive officer and the authorised representative of a mechanical engineering company to private and public contracting entities in eastern Europe." (Case NRP (old) 2012/4; Germany Phase 4 Report (adopted 14 June 2018), Annex1A Table of concluded cases since Phase 3 (Report adopted March 2011)).</t>
  </si>
  <si>
    <t>According to Germany's OECD Phase 4 Report, "Payment of bribes by a German pharmaceutical company to public officials of an eastern European state" (Case TH 2014/1; Germany Phase 4 Report (adopted 14 June 2018), Annex1A Table of concluded cases since Phase 3 (Report adopted March 2011)).</t>
  </si>
  <si>
    <t>According to Germany's OECD Phase 4 Report, "Payments made to government agencies of an Eastern European country in the context of planning and standing order contractor services for the construction of hospitals and medical laboratories. The recipients of the payments were letterbox companies. 126K Euro fine appear to be the sum paid by the six individuals in this case." (2011 Report Case Thu (old) 2011/2); Germany Phase 4 Report (adopted 14 June 2018), Annex1A Table of concluded cases since Phase 3 (Report adopted March 2011)).</t>
  </si>
  <si>
    <t>According to Korea's OECD Phase 4 Report, "Employees of 3 different CCTV manufacturers offered bribes (KRW115m; 74.1m; 9.9m (199m total)/USD 177,701 to a US Army Contracting Officer based in Korea in relation to retain CCTV installation contracts and overlook defects." (Korea, OECD Phase 4 Implementation Report (adopted December 13, 2018)).</t>
  </si>
  <si>
    <t>According to Korea's OECD Phase 4 Implementation Report, "breach of trust and tax evaders Act conviction; one individual fined KRW 7.9 bn/US 7 m; Airline fined KRW 4.75bn/USD 4/2m; court deemed that without more evidence, it accepted the defence's argument that China Eastern Airlines was not an enterprise that the Chinese government invested in excess of 50% of its capital or in which the Chinese government has de facto control regarding its management." (Report adopted December 13, 2018)</t>
  </si>
  <si>
    <t>Acquittal</t>
  </si>
  <si>
    <t>According to the OECD, Mr. Marcelo Odebrecht and two former executives were sentenced to 19 years and 4 months in prison in Brazil. In December 2016, 77 current and former employees signed cooperation agreements with the Brazilian authorities to resolve domestic and foreign bribery charges. (OECD 2019)</t>
  </si>
  <si>
    <t>Bribery of foreign and domestic officials</t>
  </si>
  <si>
    <t>Art. 15, Art. 16</t>
  </si>
  <si>
    <t>MDB Bank Settlement</t>
  </si>
  <si>
    <t>Inter-American Development Bank press release, "Odebrecht Reaches Settlement Agreement with IDB Group Resulting in Sanctions," September 4, 2019 (Unable to access full text of the agreement)</t>
  </si>
  <si>
    <t>According to the Inter-American Development Bank;s press release the company agreed to make the $50 million payments beginning in 2024 "directly to NGOs and charities managing social projects with the purpose of improving the quality of life of vulnerable communities in the IDB's developing member countries." (Inter-American Development Bank press release, "Odebrecht Reaches Settlement Agreement with IDB Group Resulting in Sanctions," September 4, 2019 (Unable to access full text of the agreement)</t>
  </si>
  <si>
    <t>Accounting Violations</t>
  </si>
  <si>
    <t>According to the US Securities and Exchange Commission, Orthofix International settled charges that it had "improperly booked revenue in certain instances and made improper payments to doctors at government-owned hospitals in Brazil in order to increase sales." (US SEC Press Release, "Medical Device Company Charged with Accounting Failures and FCPA Violations," January 18, 2017.)</t>
  </si>
  <si>
    <t>According to the US Department of Justice, Panasonic Avionics Corporation agreed to pay a criminal penalty to "resolve charges arising out of a scheme to retain consultants for improper purposes and conceal payments to third-party sales agents, in violation of the accounting provisions of the Foreign Corrupt Practices Avt." (US DOJ Press Release, "Panasonic Avionics Corporation Agrees to Pay $137 Million to Resolve Foreign Corrupt Practices Act Charges," April 30, 2018.)</t>
  </si>
  <si>
    <t>Accounting Violations of FCPA</t>
  </si>
  <si>
    <t>According to the US Securities and Exchange Commission, Panasonic's US subsidiary, Panasonic Avionics Corp. offered a lucrative consulting contract to a government official at a state-owned airline to induce the official to help the company in obtaining and retaining business from the airline. The SEC also found that the company lacked sufficient internal accounting controls and failed to make and keep accurate books and records in connection with purported consultants that the company maintained as well as sales agents used to solicit business from state-owned airlines and other customers throughout the Middle East and Asia. (US SEC Press Release, "Panasonic Charged with FCPA and Accounting Fraud Violations," April 30, 2018.) Mr. Paul A. Margis, then CEO and president of Panasonic Avionics "used a third party to pay over $1.76 million to several consultants, including a government official" who was offered a lucrative contract to assist the company in securing contracts from state-owned airlines. Mr. Takeshi Uonaga, then-CFO of Panasonic Avionics cased the parent corporation "to improperly record $82 million in revenue based on a backdated contract and made false representations to [the company's] internal auditor." (US SEC Press Release, "SEC Charges Former Panasonic Executives," December 18, 2018.)</t>
  </si>
  <si>
    <t>US SEC Press Releases, "Panasonic Charged with FCPA and Accounting Fraud Violations," April 30, 2018 and "SEC Charges Former Panasonic Executives," December 18, 2018.</t>
  </si>
  <si>
    <t>Art. 27</t>
  </si>
  <si>
    <t>According to the US Department of Justice, the agency issued a Declination Letter re: Polycom Inc. "despite the bribery committed by employees of the Company's subsidiaries in China, and these subsidiaries' knowing and willful causing of false books and records at Polycom." (US DOJ Declination Letter re: Polycom Inc., December 20, 2018.)</t>
  </si>
  <si>
    <t>US SEC Press Release, "SEC Charges Polycom Inc. with FCPA violations," December 26, 2018; SEC Order Instituting Cease and Desist Proceedings, Administrative Proceeding File No. 3-18964, December 26, 2018.</t>
  </si>
  <si>
    <t>According  to the US Securities and Exchange Commission, "From 2006 through at least July 2014, Polycom's Vice President at Polycom's China subsidiary, along with senior managers, provided significant discounts to Polycom's distributors and/or resellers, knowinng and intendinng that the distributors and/or resellers would use the discounts to make payments to officials at Chinese government agencies and government-owned enterprises in exchange for those officials' assistance in obtaining orders for Polycom's products." (SEC Order Instituting Cease and Desist Proceedings, Administrative Proceeding File No. 3-18964, December 26, 2018.)</t>
  </si>
  <si>
    <t>Falsification of books and records; Internal accounting controls violations</t>
  </si>
  <si>
    <t>According to the US Securities and Exchange Commission, Quad/Graphics Inc. agreed to pay nearly $10 million to resolve charges that it violated the Foreign Corrupt Practices Act "by engaging in multiple bribery schemes in Peru and China." The misconduct included payments or promises to pay bribes to Peruvian government officials to win sales contracts, influence judicial outcome or a tax case and to skirt US sanctions and export controls laws on Cuba. In China, the company used sham sales to make and promise improper payments to employees of private and governmental customers to secure customers. (US SEC Press Release,"SEC Charges Marketing and Printing Services Provider with FCPA Violations," September 26, 2019.)</t>
  </si>
  <si>
    <t>US SEC Press Release,"SEC Charges Marketing and Printing Services Provider with FCPA Violations," September 26, 2019; SEC Order Instituting Cease and Desist Proceedings, In the Matter of Quad/Graphics, Inc., Administrative Proceeding File No. 3-19531, September 26, 2019.</t>
  </si>
  <si>
    <t>Quad/Graphics, Inc.</t>
  </si>
  <si>
    <t>According to the Department of Justice Declination Letter, Quad/Graphics Inc. beginning in 2011 through January 2016 "paid or promised over $1 million to third-party intermediaries that were used, in part, to pay bribes to Peruvian government officials in order to secure printing contracts with government agencies, as well as to minimize penalty payments related to the delayed execution of contracts with government agencies, and tax payments in Peru. The Department also found evidence that between approximately 2010 and 2015 employees of Quad/Tech China, a subsidiary of Quad, paid bribes to employees of Chinese state-owned entities in order to obtain printing business in China." (US DOJ Declination re: Quad Graphics, Inc. (September 19, 2019))</t>
  </si>
  <si>
    <t>According to the US Securities and Exchange Commission, Sanofi "agreed to pay more than $25 million to resolve charges that its Kazakhstan and Middle East subsidiaries made corrupt payments to win business" and included bribe payments to government procurement officials and healthcare providers. (US SEC Press Release, "Sanofi Charged with FCPA Violations," September 4, 2018.)</t>
  </si>
  <si>
    <t>Falsification of Books and Records, Internal Accounting Controls Violations</t>
  </si>
  <si>
    <t>Australia Commonwealth Director of Public Prosecutions, "Securency and Note Printing Australia foreign bribery prosecutions finalised," (no date given but after 27 November 2018), posted on website of CDPP; Australia Phase 4 Two Year Follow-Up Report (OECD), apdopted 11 December 2019, at 32-33</t>
  </si>
  <si>
    <t>According to the US Securities and Exchange Commission, following its previous settlement with the agency, Biomet continued to "interact and improperly record transactions with a known prohibited distributor in Brazil, and used a third-party customs broker to pay bribes to Mexican customs officials to faciliate the importation and smuggling of unregistered and meilabeled dental products." (US SEC Press Release, "Biomet Charged wtih Repeating FCPA Violations," January 12, 2017.)</t>
  </si>
  <si>
    <t xml:space="preserve">US SEC, In the Matter of Biomet, Inc., Cease and Desist Order, Administrative Proceeding File No. 3-17771, January 12, 2017; SEC Press Release, "Biomet Charged wtih Repeating FCPA Violations," January 12, 2017; US DOJ Press Release, "Zimmer Biomet Holdings Agrees to Pay $17.4 Million to Resolve FCPA Charges," January 12, 2017 </t>
  </si>
  <si>
    <t>Bribery of foreign officials, internal accounting controls violations</t>
  </si>
  <si>
    <t>According to the US Department of Justice, Zimmer Biomet Holdings Inc. agreed to pay criminal penalties in connection with a scheme to pay bribes to government customs officials in Mexico and for violations of the internal controls provisions of the Foreign Corrupt Practices Act involving the company's operations in Mexico and Brazil.  JERDS Luxembourg Holdings, an indirect subsidiary of Zimmer Biomet pleaded guilty to violations of books and records provision of the FCPA. (US DOJ Press Release, "Zimmer Biomet Holdings Agrees to Pay $17.4 Million to Resolve FCPA Charges," January 12, 2017.)</t>
  </si>
  <si>
    <t>Books and records violation</t>
  </si>
  <si>
    <t>According to the US Securities and Exchange Commission, Westport Fuels Systems Inc. and its former chief executive officer Nancy Gougarty agreed to pay penalties to resolve charges that they violated the Foreign Corrupt Practices Act by paying bribes to a foreign government official in China. (US SEC Press Release, "SEC Charges Canadian Clean Fuel Technology Company and Former CEO with FCPA Violations," September 27, 2019.)</t>
  </si>
  <si>
    <t>According to the US Securities and Exchange Commission, "from at least December 2010 through June 2017, World Acceptance Corporation's former Mexican subsidiary, WAC de Mexico S.A. de C.V., paid more than $4 million in bribes to Mexican government officials and union officials to secure the ability to make loans to goverment employees." (US SEC Press Release, "SEC Charges Consumer Loan Company With FCPA Violations," August 6, 2020.)</t>
  </si>
  <si>
    <t>Bribery of foreign public officials, Internal accounting controls violations</t>
  </si>
  <si>
    <t>According to the US Department of Justice Declination Letter, "beginning in 2010 and continuing through 2017, World's Mexican subsidiary, through its employees and agents, paid over $4,000,000 to third-party intermediaries that was used, in part, to pay bribes to Mexican union officials and state government officials in order to obtain contracts." (US DOJ Declination Letter in Re: World Acceptance Corporation, August 5, 2020.)</t>
  </si>
  <si>
    <t>According to Colombia's OECD Phase 3 report, the country had, at the time of the review, no foreign bribery cases where asset forfeiture against a Legal Person has been enforced (para 60); company identified as Inter-American Water and Utility Society (INASSA) (Transparency International, "The Companies that Export Corruption," 13 October 2020</t>
  </si>
  <si>
    <t>Art. 15</t>
  </si>
  <si>
    <t>Bribery of Domestic Officials</t>
  </si>
  <si>
    <t>US Securities and Exchange Commission, In the Matter of Walmart, Inc., Administrative Proceeding File No. 3-19207, June 20, 2019; SEC Press Release, "Walmart Charged with FCPA Violations," June 20, 2019</t>
  </si>
  <si>
    <t>According to the US Securities and Exchange Commission, Walmart agreed to settle charges of violation of the Foreign Corrupt Practices Act by "failing to operate a sufficient anti-corruption compliance program for more than a decade as the retailer experienced rapid international growth. [ ]Walmart failed to sufficiently investigate or mitigate certain anti-corruption risks and allowed subsidiaries in Brazil, China, India and Mexico to employ third-party intermediaries who made payments to foreign government officials without reasonable assurances that they complied with the FCPA." SEC Press Release, "Walmart Charged with FCPA Violations," June 20, 2019</t>
  </si>
  <si>
    <t>Failure to Maintain Books and Records, Internal Accounting Controls Violations</t>
  </si>
  <si>
    <t>According to the Department of Justice, Walmart Inc. and its wholly-owned Brazilian subsidiary WMT Brasilia S.a.r.l. agreed to pay criminal penalties to resolve government's investigations into violations of the FCPA. (US DOJ Press Release, "Walmart Inc and Brazil-Based Subsidiary Agree to Pay $137 Million to Resolve FCPA Case," June 20, 2019.)  It was deemed that more than $3,624,490 in criminal proceeds dissipated or have been comingled with other properties, hence defendant stipulated to a money judgment for the same amount. No motions by victims/interested parties. (US DOJ Press Release, "Walmart Inc and Brazil-Based Subsidiary Agree to Pay $137 Million to Resolve FCPA Case," June 20, 2019.)</t>
  </si>
  <si>
    <t>US v.Ernesto Hernandez-Montemayor, 15-CR-617 (SDTX), Order Amending Preliminary Order of Forfeiture to Include Subsitute Assets; Judgment filed January 23, 2017; Final Order of Forfeiture filed May 4, 2018; Court Docket Report as of May 2, 2021.</t>
  </si>
  <si>
    <t>An employee of Tamaulipas Government, Mexico; forfeited amounts to come from sale of assets: Real Property located at 34 N. Longsford Circle, The Woodlands, Texas 77382; 1978 Cessna Model 501 aircraft; Mercedes Benz M Class. No Claims filed by Mexican government/entity.</t>
  </si>
  <si>
    <t>US v. Saab and Pulido Vargas, 19-cr-20450 (SDFL), July 25, 2019; US Department of Justice Press Release, "Two Colombian Businessmen Charged with Money Laundering in Connection with Venezuela Bribery Scheme," July 25, 2019.</t>
  </si>
  <si>
    <t>According to the US Department of Justice, Alex Nain Saab Moran and Alvaro Pulido Vargas were charged with violations of the Foreign Corrupt Practices Act beginning in or around November 2011 and continuing until at least September 2015 "in connection with a scheme to pay bribes to take advantage of Venezuela's government-controlled exchange rate." The two also allegedly conspired with others to launder the proceeds of an illegal bribery scheme from bank accounts located in Venezuela to and through bank accounts located in the United States, and obtained a contract with the Venezuelan government to build low-income housing units. (US Department of Justice Press Release, "Two Colombian Businessmen Charged with Money Laundering in Connection with Venezuela Bribery Scheme," July 25, 2019</t>
  </si>
  <si>
    <t>Bribery of Foreign public officials, Money Laundering</t>
  </si>
  <si>
    <t>According to the US Department of Justice, Margaret Cole, Debra Parris and Dorah Mirembe were charged with violating the Foreign Corrupt Practices Act, conspiracy to commit money laundering and other offenses related tobribery schemes in Uganda and Poland to procure the adoption of children and to profit from the adoptions. (US DOJ Press Release, "Three Individuals Charged with Arranging Adoptions from Uganda and Poland through Bribery and Fraud," August 17, 2020.)</t>
  </si>
  <si>
    <t>Bribery of foreign public officials and other offenses</t>
  </si>
  <si>
    <t>Bribery of foreign public officials, Fraud</t>
  </si>
  <si>
    <t>According to the US Department of Justice, Robin Longoria pleaded guilty for her role in "a scheme to corruptly faciliate adoptions of Ugandan children through bribing Ugandan officials and defrauding U.S. adoptive parents and the U.S. Department of State." US DOJ Press Release, "Texas Woman Pleads Guilty to Conspiracy to Facilitate Adoptions from Uganda through Bribery and Fraud," August 20, 2019.)</t>
  </si>
  <si>
    <t>According to Germany's OECD Phase 4 Implementation Report, "Offense: Breach of trust. Prison sentence totalling 1 year and 6 months, which was suspended on probation for three years. Probation was made conditional on the payment of 130,000 Euros to various charities" (2012 Report Case Bav (old) 2011/1 (1); Germany Phase 4 Report (adopted 14 June 2018), Annex1A Table of concluded cases since Phase 3 (Report adopted March 2011)).</t>
  </si>
  <si>
    <t>Bribery, Breach of trust</t>
  </si>
  <si>
    <t>According to Germany's OECD Phase 4 Implementation Report, "Bribery payments in the South America region. Offense: Breach of trust by omission, Sections 266 and 13 CC" (2012 Report Case Bav (old) 2011/1 (4); Germany Phase 4 Report (adopted 14 June 2018), Annex1A Table of concluded cases since Phase 3 (Report adopted March 2011))</t>
  </si>
  <si>
    <t>According to Germany's OECD Phase 4 Implementation Report, "Violation of obligatory supervision - Section 130 OWiG" (2012 Report Case Bav (old) 2011/1 (3); Germany Phase 4 Report (adopted 14 June 2018), Annex1A Table of concluded cases since Phase 3 (Report adopted March 2011)).</t>
  </si>
  <si>
    <t>Violation of obligatory supervision</t>
  </si>
  <si>
    <t>According to Germany's OECD Phase 4 Implementation Report, "Intentional violation of the duty of supervision - Section 130 OWiG" (2012 Report Case Bav (old) 2011/1 (1); Germany Phase 4 Report (adopted 14 June 2018), Annex1A Table of concluded cases since Phase 3 (Report adopted March 2011)).</t>
  </si>
  <si>
    <t>According to Germany's OECD Phase 4 Implementation Report, "Siemens Case: Bribery of several officials in a West African state. The bribery payments forming the subject matter of the proceedings amounted to approx. 4.8 millions Euros, in return for which the defendant omitted, in breach of duty, to intervene." (2011 Report Case Bav (old) 2011/1 (5); Germany Phase 4 Report (adopted 14 June 2018), Annex1A Table of concluded cases since Phase 3 (Report adopted March 2011)).</t>
  </si>
  <si>
    <t>Bribery of foreign officials, violation of supervision obligation</t>
  </si>
  <si>
    <t>According to Germany's OECD Phase 4 Implementation Report, "Offense: "Unknown"; Acquittal (appealed by the public prosecutor's office and partially sent back for retrial - pending) (Case Bav 2011/1; Germany Phase 4 Report (adopted 14 June 2018), Annex1A Table of concluded cases since Phase 3 (Report adopted March 2011)).</t>
  </si>
  <si>
    <t>According to Germany's OECD Phase 4 Implementation Report, "Offense: 'Unknown'" (Case Bav (old) 2011/1; Germany Phase 4 Report (adopted 14 June 2018), Annex1A Table of concluded cases since Phase 3 (Report adopted March 2011)).</t>
  </si>
  <si>
    <t>Commercial Bribery</t>
  </si>
  <si>
    <t>Commercial bribery</t>
  </si>
  <si>
    <t>According to Germany's OECD Phase 4 Implementation Report, "Breach of trust by omission, 266 and 13 CC" (2012 Report Case Bav (old) 2011/1 (6); Germany Phase 4 Report (adopted 14 June 2018), Annex1A Table of concluded cases since Phase 3 (Report adopted March 2011)).</t>
  </si>
  <si>
    <t xml:space="preserve">Breach of trust  </t>
  </si>
  <si>
    <t>[Left blank]</t>
  </si>
  <si>
    <t>According to the US Department of Justice, Mr. Carlos Sergi who served as intermediary and agent of Siemens in its "decade-long scheme to bribe senior Argentine government officials to secure, implement and enforce a $1 billion contract with the Argentine government to produce national identity cards," was charged with conspiracy to violate the Foreign Corrupt Practices Avt. (US DOJ Press Release, "Eight Former Senior Executives and Agents of Siemens Charged in Alleged $100 Million Foreign Bribe Scheme," December 13, 2011.)</t>
  </si>
  <si>
    <t>US v. Uriel Sharef, et al , 11-cr-1056 (SDNY), Indictment filed December 12, 2011; US DOJ Press Release, "Eight Former Senior Executives and Agents of Siemens Charged in Alleged $100 Million Foreign Bribe Scheme," December 13, 2011.</t>
  </si>
  <si>
    <t>Art. 16, Art. 19, Art. 23</t>
  </si>
  <si>
    <t>Receiving foreign bribery, money laundering, trading in influence</t>
  </si>
  <si>
    <t>US v. Koolman, 18-cr-20276 (SDFL), Judgment filed June 29, 2018; Transcript of sentencing proceedings," June 27, 2018. SETAR N.V. v. Koolman, et al, 17-cv-20835 (SDFL), Civil Complaint filed March 3, 2017; US Department of Justice Press Release, "Aruban Telecommunications Purchasing Official Sentenced to Prison in Money Laundering Conspiracy Involving Violations of the Foreign Corrupt Practices Act," June 27, 2018.</t>
  </si>
  <si>
    <t xml:space="preserve">According to the US Department of Justice, Mr. Koolman, a Dutch citizen residing in Miami and former product manager of Servicio di Telecomunicacion di Arbua N.V., an instrumentality of the Aruban government, was sentenced to imprisonment for receiving bribes, operating a money laundering conspiracy and trading in influence. The case triggered was by the "Panama Papers" disclosures. ( US Department of Justice Press Release, "Aruban Telecommunications Purchasing Official Sentenced to Prison in Money Laundering Conspiracy Involving Violations of the Foreign Corrupt Practices Act," June 27, 2018.) At the sentencing proceeding, the court noted that the defendant did not have the funds to pay the restitution, having spent the funds for among other things, medical expenses for his parents. The defendant was to be deported to Aruba where he was to earn money to pay the restitution but the court noted that the possibility of him doing so was low. An attorney for SETAR also made an appearance, noting that there was a civil suit pending against the defendant before another judge in the same court. </t>
  </si>
  <si>
    <t>Bribery of Foreign Official, Wire Fraud</t>
  </si>
  <si>
    <t xml:space="preserve">According to the US Department of Justice, Mr. Parker conspired with Mr. Koolman to launder proceeds of corruption. According to his Plea Agreement, "The defendant agrees to the entry of a restitution order for the full amount of victim losses. Without limiting the amount of restitution the Court must impose, the parties agree that, at a minimum, Servicio di Telecomunicacion di Arbuba N.V. is entitled to restitution in the amount of $701,750." (para 17) SETAR is described as an instrumentality of the Aruban government; until 2003, it was 100% owned by the government and then was privatized and operated under a Board and a Director with the profits flowing to the Aruban government. Mr. Parker entered into a settlement agreement in a civil suit filed by SETAR; final judgment provided for $701,750 - the same as ordered restitution in his criminal case. </t>
  </si>
  <si>
    <t>US v. Parker, 17-cr-20914 (SDFL), Judgment filed April 30, 2018; Plea Agreement filed December 29, 2017; Sentencing Hearings transcripts of April 11 and April 30, 2018, identifying SETAR as victim. SETAR N.V. v. Koolman, et al, 17-cv-20835 (SDFL), Civil Complaint filed March 3, 2017 and Final Consent Judgment as to Defendant Lawrence W. Parker, Jr. filed August 27, 2018; US Department of Justice Press Release, "Aruban Telecommunications Purchasing Official Sentenced to Prison in Money Laundering Conspiracy Involving Violations of the Foreign Corrupt Practices Act," June 27, 2018.</t>
  </si>
  <si>
    <t>Bribery of Foreign Official, Money Laundering</t>
  </si>
  <si>
    <t>According to the US Department of Justice, former Chairman of Seguros Sucre, Ecuador's state-owned and controlled Surety company and advisor to the President of Ecuador from at least 2013 through at least 2017, Juan Ribas Domenech  pleaded guilty to conspiracy to commit money laundering. Between 2013 and 2017, he accepted over $5 million in bribes from his co-conspirators in exchange for using his official position to allow three UK-based reinsurance brokers to obtain and retain contracts with Seguros Secure. (US DOJ Press Release, "Former Eucadorian Government Official Sentenced to Prison for Role in Bribery and Money Laundering Scheme," March 23, 2021.)</t>
  </si>
  <si>
    <t>US v. Domenech, 20-cr-20179 (SDFLA), Judgment filed March 24, 2021; Preliminary Order of Forfeiture filed December 19, 2020; Court Docket Report as of May 2, 2021. US DOJ Press Release, "Former Eucadorian Government Official Sentenced to Prison for Role in Bribery and Money Laundering Scheme," March 23, 2021.</t>
  </si>
  <si>
    <t>According to the plea agreement with the US Department of Justice, Jose Vicente Gomez Aviles was charged with conspiracy to commit money laundering. Between in or around 2013 and in or around 2017, he and others used the US mail, bank accounts and companies to promise ro pay, to authorize the payment of, and to pay more than $3 million in bribes to Ecuadorian officials in order to influence those officials in their official capacity and to secure business.) US v. Jose Vicente Gomez Aviles, 20-cr-20169 (SDNY), Plea Agreement filed June 11, 2020)</t>
  </si>
  <si>
    <t>US v. Jose Vicente Gomez Aviles, 20-cr-20169 (SDNY), Plea Agreement filed June 11, 2020; Preliminary Order of Forfeiture filed October 15, 2020; Judgment filed March 30, 2021; US DOJ Press Release, "Former Eucadorian Government Official Sentenced to Prison for Role in Bribery and Money Laundering Scheme," March 23, 2021.</t>
  </si>
  <si>
    <t>US v. Heinert, 20-cr-20187 (SDFLA), Preliminary Order of Forfeiture filed October 29, 2020; Judgment filed April 27, 2021; US DOJ Press Release, "Former Eucadorian Government Official Sentenced to Prison for Role in Bribery and Money Laundering Scheme," March 23, 2021.</t>
  </si>
  <si>
    <t>US v. Moncaleano Botero, 20-cr-2071 (SDFL), Plea Agreement and Factual Proffer filed August 4, 2020; US DOJ Press Release, "Former Eucadorian Government Official Sentenced to Prison for Role in Bribery and Money Laundering Scheme," March 23, 2021.SDFL), Judgment filed January 28, 2021.</t>
  </si>
  <si>
    <t>According to the plea agreement with the US Department of Justice, Moncaleano Botero was charged with conspiracy to commit money laundering. Between in or around 2013 and in or around 2017, he and others used the US mail, bank accounts and companies to promise ro pay, to authorize the payment of, and to pay more than $3 million in bribes to Ecuadorian officials in order to influence those officials in their official capacity and to secure business. (US v. Moncaleano Botero, 20-cr-2071 (SDFL), Plea Agreement and Factual Proffer filed August 4, 2020.)</t>
  </si>
  <si>
    <t>According to the plea agreement with the US Department of Justice, Heinert was charged with conspiracy to commit money laundering. Between in or around 2013 and in or around 2017, he and others used the US mail, bank accounts and companies to promise ro pay, to authorize the payment of, and to pay more than $3 million in bribes to Ecuadorian officials in order to influence those officials in their official capacity and to secure business. (US v. Heinert, 20-cr-20187 (SDFLA), Preliminary Order of Forfeiture filed October 29, 2020; Judgment filed April 27, 2021; US DOJ Press Release, "Former Eucadorian Government Official Sentenced to Prison for Role in Bribery and Money Laundering Scheme," March 23, 2021.)</t>
  </si>
  <si>
    <t>According to Germany's OECD 4th Phase Implementation Report, "Proceedings were initated in 2003 against persons responsible for two weapons companies, who are suspected of having paid bribes to officials of a south-eastern European state from 1998 to 2011 to receive weapons contracts. Both companies are to have paid substantial commissions - approx. EUR 17 million according to current knowledge - to representatives of south-eastern European companies. It is suspected that this money ws then used to bribe officials." (Case Bremen 2013/1;  Germany Phase 4 Report (adopted 14 June 2018), Annex1A Table of concluded cases since Phase 3 (Report adopted March 2011)).</t>
  </si>
  <si>
    <t>According to Switzerland's OECD Phase 4 Report, In four summary punishment orders of 1 May 2017 the OAG convicted a Belgian company 
(company B) and its subsidiary (company BB), specialists in port infrastructure development, for failure to take reasonable and necessary organisational measures to prevent bribes to foreign public officials (Article 102(2) CC). Two individuals employed by these two companies were convicted of foreign bribery and a third (a financial intermediary) of complicity in foreign bribery. The employees received a suspended day-fine of 120 days at CHF 210, i.e. a total of CHF 25 200 (approx. EUR 21 700). They also had to pay an equivalent claim of CHF 56 686 (approx. EUR 49 000) and pay a suspended day-fine of 120 days at CHF 210 and an equivalent claim of CHF 195 179 (approx.
EUR 168 000). The financial intermediary was convicted of making corrupt payments via offshore 
letterbox companies, and his punishment was a suspended day-fine of 60 days at CHF 150, i.e. a total 
of CHF 8 550 (less 3 days’ preventive detention already served) (approx. EUR 7 400). The investigation revealed a financial set-up whereby the Belgian subsidiary and the two individuals in question paid funds to public officials in Nigeria, in part through companies whose beneficiaries were politically exposed persons (PEPs). These payments were moved through three letterbox companies domiciled in the British Virgin Islands. They served as shell companies between the Belgian company and the deposits in Nigeria. These three companies held accounts with Swiss banks. The payments were used to obtain information from Nigerian leaders, ensure continuity in the execution of an ongoing project and security for the companies’ employees. Between 2005 and 2013 company B 
earned 604 million from these operations. More than 20 million was allegedly paid in bribes over the 
same period. The subsidiary (company BB) was fined CHF 1 million (approximately EUR 860 000) 
and had to pay an equivalent claim of CHF 36 741 473 (approx. EUR 31 500 000). The parent 
company (company B) was fined CHF 1 (EUR 0.85)." (at 83)</t>
  </si>
  <si>
    <t>According to the US Securities and Exchange Commission, Key Energy Services Inc. settled SEC charges that it violated the Foreign Corrupt Practices Act as a result of payments its Mexican subsidiary, Key Mexico, made to a contract employee at Petroleos Mexicanos (Pemex), Mexico's state-owned oil company. (US SEC Press Release, "SEC Charges Key Energy Services, Inc. with FCPA Violations," August 11, 2016).</t>
  </si>
  <si>
    <t>According to the Ecuadorian Public Prosecutor, Vice President Glas was convicted and sentenced to six years in 2017 for his role in the Odebrecht bribery case; in 2020, sentence confirmed against Jorge Glas and his uncle Ricardo Rivera and ordered to pay USD 33,396.116 and confiscations. (Republica del Ecuador, Procuraduria General del Estado, "Caso Odebrecht: Conformado el Tribunal que ejecutara la sentencia," 29 December 2020).</t>
  </si>
  <si>
    <t>Bribery of Foreign Official</t>
  </si>
  <si>
    <t>"Con la segunda cuota y los S/ 80 milones que Odebrecht pago en el 2019 por la primera cuota, el Estado peruano ha cobrado a la fecha S/ 102 milones por concepto de reparacion civil de parte de la compania brasilena." (Prosecutor General press release, December 30, 2020); "The Peruvian justice system approved on [June 19] the definitive agreement with Odebrecht that establishes the basis for the company's continued cooperation with the country's justice system. [ ] Peru is the eighth country with which Odebrecht reaches an agreement, after Brazil, the United States, Switzerland, the Dominican Republic, Panama, Ecuador and Guatemala." Novonor (new name for Odebrecht) press release, June 19, 2019</t>
  </si>
  <si>
    <t>Reparations for Damages</t>
  </si>
  <si>
    <t>According to Novonor, formerly known as Odebrecht, the company signed an "Effective Cooperation Agreement with Ecuador's General Counsel. [ ] The company apologizes to the people of Ecuador for its mistakes, which it deeply regrets, and thanks for the opportunity to continue to collaborate with justice in the fight against corruption." Novonor press release, June 14, 2017. According to press releases by the Ecuadorian Prosecutor General's Office, Petroecuador has filed a suit against CNO S.A. (formerly construction company Norberto Odebrecht) for US$ 280 million in damages, but the government's settlement discussions appear to have ended. (Source: Republica del Ecuador, Procuraduria General del Estado, Comunicados Oficiales, "Petroecuador demanda a Odebrecht  por 280 millones de dólares por daños y perjuicios en el proyecto Poliducto Pascuales-Cuenca," October 7, 2020; "Finalizan diálogos con Odebrecht para reparación integral al Estado ecuatoriano," May 21, 2020.)</t>
  </si>
  <si>
    <t>According to the US Securities and Exchange Commission, Nu Skin failed to devise and maintain a reasonable system of internal accounting controls over its subsidiary's operations in China in 2013. Approximately $154,000 was transferred to a charity to obtain the influence of a high-ranking CHinese Communist party official to impact an on-going provincial agency investigation. (US SEC Administrative Proceeding, "SEC Charges Nu Skin Enterprises Inc. with FCPA Violations," September 20, 2016.)</t>
  </si>
  <si>
    <t>According to the US Securities and Exchange Commission, "approximately $290,000 in improper payments and gifts were made to Chinese officials [at state-owned entities] by Nortek's subsidiary in order to receive preferential treatment, relaxed regulatory oversight, or reduced customs duties, taxes and fees." US SEC Press Release, "SEC Announces Two Non-Prosecution Agreements in FCPA Cases," June 7, 2016</t>
  </si>
  <si>
    <t>Internal accounting controls</t>
  </si>
  <si>
    <t>US SEC Press Release, "SEC Charges Novartis AG with FCPA Violations," June 25, 2020</t>
  </si>
  <si>
    <t>Alcon Pte Ltd.</t>
  </si>
  <si>
    <t>According to the US Department of Justice,Novartis Hellas S.A.C.I. (Novartis Greece), a subsidiary of Novartis AG and Alcon Pte Ltd, a former subsidiary of Novartis AG resolve FCPA charges arising out of a Novartis Greece to bribe employees of state-owned and state-controlled hospitals and clinics in Greece and to falsely record improper payments relating to the scheme and falsely record improper payments in Vietnam. (US DOJ Press Release, "Novartis Hellas S.A.C.J. and Alcon Pte. Ltd Agree to Pay over $233 Million Combined to Resolve Criminal FCPA Cases," June 25, 2020.)</t>
  </si>
  <si>
    <t>According to Israel's OECD Follow-Up to Phase 3 Report, Israel's first conviction, a plea agreement with an Israeli company that provides IT services; penalty was 4.5M NIS (approximately US$1,250,000 - half as fine, half as forfeiture); a condition of the plea agreement was that the company cooperate with the Lesotho investigations. (Israel Follow-up to Phase 3 Report (November 2017); OECD, "Resolving Foreign Bribery Cases through Non-Trial Resolutions," 20 March 2019)</t>
  </si>
  <si>
    <t>According to the US Department of Justice Declination Letter, from about February 2011 until mid-2013, NCH's subsidiary in China illegally provided cash and other things of value to government officials/clients of the company's state-owned and -controlled customers in order to influence their purchasing decisions. (US Department of Justice Declination Letter in Re: NCH Corporation, September 29, 2016).</t>
  </si>
  <si>
    <t>US v. Baptiste, 17-cr-10305 (D.Mass), March 11, 2020, Memorandum and Order on Defendants' Motions for Judgment of Acquittal and for a New Trial, Filed March 11, 2020</t>
  </si>
  <si>
    <t>According to the US Department of Justice, Roger Richard Boncy and Joseph Baptiste were convicted for their participation in a scheme to bribe officials of the Republic of Haiti of millions of dollars in exchange for business advantages for their investment firm. (US DOJ Press Release, "Two Businessmen Convicted of International Bribery Offences," June 20, 2019.)</t>
  </si>
  <si>
    <t>Bribery of Foreign Officials, Money Laundering Conspiracy</t>
  </si>
  <si>
    <t>Bribery of Foreign Officials, Travel Act</t>
  </si>
  <si>
    <t>According to the US Securities and Exchange Commission, South American-based LAN Airlines agreed to settle charges related to improper payments it authorized during a dispute between the airline and its union employees in Argentina. (US SEC Press Release, "LAN Airlines Settles FCPA Charges," July 25, 2016).</t>
  </si>
  <si>
    <t>According to the US Department of Justice, "executives at LATAM [Airlines Group S.A.'s] predecessor-in-interest, LAN Airlines S.A., executed a fictitious $1.15 milion consulting agreement with an advisor to the Secretary of Argentina's Ministry of Transportation in October 2006. [ ] The purported consultant funneled the monies he received pursuant to the contract to Argentine labor union officials in exchange for the union agreeing to accept lower wages and to not enforce what would have been a costly labor rule. In total, LAN profited by more than $6.7 million as a result of the bribes paid to the union officials." (US DOJ Press Release, "LATAM Airlines Group Resolves Foreign Corrupt Practices Act Investigation," July 25, 2016.)</t>
  </si>
  <si>
    <t>US Department of Justice Press Release, "LATAM Airlines Group Resolves Foreign Corrupt Practices Act Investigation," July 25, 2016</t>
  </si>
  <si>
    <t xml:space="preserve">US v. Julia Vivi Wang, 16-cr-495 (SDNY), Judgment filed June 26, 2019; </t>
  </si>
  <si>
    <t>Bribery of foreign officials; Conspiracy to  Bribe Foreign Officials; False and Fradulent Tax Returns</t>
  </si>
  <si>
    <t>According to the Superseding Indictment against Ms. Wang, between 2012 and 2015 she conspired with others to "pay and other money and other things of value to foreign officials in the Caribbean, including an individual who served as the Permanent Representative of Antigua and Barbuda [ ] to the United Nations [ ], and later as President of the UN General Assembly [ ], in exchnage for and to include the taking of official action and to secure an improper advantage for Chinese businesses and businesspeople looking to do business in the Caribbean." (US v. Julia Vivi Wang, 16-cr-495 (SDNY), Superseding Indictment filed April 4, 2018).</t>
  </si>
  <si>
    <t>According to the US Department of Justice, Ingrid Innes and Alex Tasker, former chief executive officer and senior vice president of Insurance Corporation of Barbados Limited (ICBL) were charged with one count of conspiracy to launder money and two county of money laundering. Donville Inniss,was charged as co-defendant. (DOJ Press Release, "Former Chief Executive Officer and Senior Vice President of Barbadian Insurance Company Charged with Laundering Bribes to Former Minister of Industry of Barbados," January 28, 2019.)</t>
  </si>
  <si>
    <t>Money Laundering, Conspiracy</t>
  </si>
  <si>
    <t>According to the US Department of Justice, Mr. Donville Inniss was a Member of Parliament and Minister of Industry, International Business, Commerce and Small Business Development of Barbados. He was convicted in the US in 2020 of two counts of money laundering and one count of conspiracy to commit money laundering for his role in accepting about $36,000 in bribes from high-level executives of the Insurance Corporation of Barbados Limited. In exchange for the bribes, he leveraged his position as Minister of Industry to enable the company to obtain two insurance contracts from the Barbados government to insure over $100 million worth of government property. (US DOJ Press Release, "Former Minister of Industry and Member of Parliament of Barbados Sentenced for Laundering Bribes," April 27, 2021.)</t>
  </si>
  <si>
    <t>US v. Donville Inniss, 18-cr-134 (EDNY), Consent Order of Forfeiture filed August 20, 2020; US DOJ Press Release, "Former Minister of Industry and Member of Parliament of Barbados Sentenced for Laundering Bribes," April 27, 2021.</t>
  </si>
  <si>
    <t>US DOJ Letter of Declination, in re: Insurance Corporation of Barbados Limited, August 23, 2018; DOJ Press Release, "Former Chief Executive Officer and Senior Vice President of Barbadian Insurance Company Charged with Laundering Bribes to Former Minister of Industry of Barbados," January 28, 2019.</t>
  </si>
  <si>
    <t>According to the Department of Justice, Douglas Ray, Victor Hugo Valdez Pinon, Kamta Ranmarine, Daniel Perez; and former officials of Mexican state government entities  Ernesto Hernandez Montemayor and Ramiro Ascencio Nevarez pleaded guilty to a bribery scheme between 2006 and 2016 in order to secure parts and servicing contracts with Mexican government-owned customers. (US DOJ Press Release, "Four Businessmen and Two Foreign Officials Plead Guilty in Connection wtih Bribes Paid to Mexican Aviation Officials," December 27, 2016.)</t>
  </si>
  <si>
    <t>US v. Ramiro Ascencio Nevarez, 16-cr-252 (SD Tex), Judgment filed June 17, 2016; US DOJ Press Release, "Four Businessmen and Two Foreign Officials Plead Guilty in Connection wtih Bribes Paid to Mexican Aviation Officials," December 27, 2016.</t>
  </si>
  <si>
    <t>US v. Daniel Perez, 16-cr-1164 (SDTX), Sentencing form filed February 2, 2017; US DOJ Press Release, "Four Businessmen and Two Foreign Officials Plead Guilty in Connection wtih Bribes Paid to Mexican Aviation Officials," December 27, 2016.</t>
  </si>
  <si>
    <t>US v. Douglas Ray, 16-cr-409 (SDTX), Judgment filed April 17, 2017; Preliminary Order of Forfeiture filed March 31, 2017; US DOJ Press Release, "Four Businessmen and Two Foreign Officials Plead Guilty in Connection wtih Bribes Paid to Mexican Aviation Officials," December 27, 2016.</t>
  </si>
  <si>
    <t>US v. Ramnarine, 16-cr-1164 (SDTX), Sentencing form filed February 2, 2017; US DOJ Press Release, "Four Businessmen and Two Foreign Officials Plead Guilty in Connection wtih Bribes Paid to Mexican Aviation Officials," December 27, 2016.</t>
  </si>
  <si>
    <t>US v. Victor Hugo Valdez Pinon, 16-cr-409 (SDTX), Judgment filed March 2, 2017; Preliminary Order of Forfeiture filed February 23, 2017; US DOJ Press Release, "Four Businessmen and Two Foreign Officials Plead Guilty in Connection wtih Bribes Paid to Mexican Aviation Officials," December 27, 2016.)</t>
  </si>
  <si>
    <t>According to the US Department of Justice, HMT LLC, through its employees and agents "paid approximately $500,000 in bribes to government officials in Venezuela and China in order to influence those officials' current and future purchasing decisions and thereby secure $2,719,412 in net profits. [ ] From approximately 2002 until approximately 2011, an HMT sales agent [ ] illegally paid bribes to Venezuelan government officials in order to persuade Petroleos de Venezuela S.A. [ ] to purchase HMT products. To fund these bribes, the Venezuela agent frequently quoted prices to PDVSA that were substantially higher than the price HMT had quoted to the Venezuela agent. PDVSA paid the inflated prices. [ ] HMT paid the Venezuela agent by wiring the purported commissions and subcontracting fee from its bank account in Texas to bank accounts designated by the agent in Panama, Curacao, and other locations. [  ] In addition, from approximately 1999 through approximately 2011, a distributor engaged by an HMT subsidiary to promote and sell HMT's products in China [ ] illegally paid bribes to CHinese government officials in exchange for purchase of HMT products by various Chinese state-owned enterprises." (US DOJ Letter of Declination, in re: HMT LLC, September 26, 2016).</t>
  </si>
  <si>
    <t>According to the US Department of Justice, between 2007 and 2016, Herbalife through Yanliang Li, a/k/a "Jerry Li" (director of sales and/or sales vice president at Herbalife China), Hongwei Yang, a/k/a "Mary Yang" (high level executive at Herbalife China and head of external affairs), and others "engaged in a scheme to falsify books and records and provide corrupt payments and benefits to Chinese government officials, including officials of Chinese government agencies and a state-owned media outlet, for the purpose of obtaining, retaining, and increasing HERBALIFE's business in China." (US DOJ Press Release, "Herbalife Agrees to Pay $123 Million to Resolve FCPA Case," August 28, 2020.)</t>
  </si>
  <si>
    <t>included in disgorgement amount</t>
  </si>
  <si>
    <t>According to the US Securities and Exchange Commission, "From approximately 2003 to 2010 (the “relevant period”), HP Co.’s indirect, wholly-owned subsidiaries in Russia, Mexico and Poland, by and through their employees, agents and intermediaries, made unlawful payments to various foreign government officials to obtain business. These payments were also falsely recorded in the subsidiaries’ books and records and, ultimately, in HP Co.’s books and records. In Russia, HP Co.’s subsidiary (“HP Russia”) made payments through HP Russia’s agents to a Russian government official to retain a multi-million dollar contract with the federal prosecutor’s office. The payments were made through shell companies engaged by the agents to perform purported services under the contract.  In Poland, certain agents or employees of HP Co.’s Polish subsidiary (“HP Poland”) provided gifts and cash bribes to a Polish government official to obtain contracts with Poland’s national police agency. In Mexico, HP Co.’s Mexican subsidiary (“HP Mexico”) made improper payments to a third party in connection with a sale of software to Mexico’s state-owned petroleum agency. HP Co. and its consolidated subsidiaries (collectively, “HP”) earned approximately $29 million in illicit profits as a result of this improper conduct. 
2. The payments and improper gifts to government officials made directly or through intermediaries were falsely recorded in the relevant HP subsidiaries’ books and records as legitimate consulting and service contracts, commissions, or travel expenses. In fact, the true purpose of the payments and gifts was to make improper payments to foreign government officials to obtain lucrative government contracts for HP. During the relevant period, HP lacked sufficient internal controls to detect and prevent the improper payments and gifts made by executives and representatives of certain of its foreign subsidiaries."  As part of the company's consent to entry of a cease and desist order, it agreed to "pay disgorgement of $29,000,000 and prejudgment interest of $5,000,000 to the United States Treasury. $2,527,750 of Respondent’s disgorgement obligation will be satisfied by Respondent’s payment of $2,527,750 in forfeiture as part of HP Mexico’s resolution with the United States Department of Justice."  (Source: US Securities and Exchange Commission Administrative Proceeding In the Matter of Hewlett -Packard Company, File No. 3-15832, April 9, 2014)</t>
  </si>
  <si>
    <t>US Securities and Exchange Commission Press Release, "SEC Charges Hewlett-Packard with FCPA Violations," April 9, 2014.
"SEC Charges Hewlett-Packard With FCPA Violations," April 9, 2014, at https://www.sec.gov/News/PressRelease/Detail/PressRelease/1370541453075</t>
  </si>
  <si>
    <t>According to the US Securities and Exchange Commission, the SEC filed a complaint alleging that "from 2006 6o 2016, Li orchestrated a scheme in China to bribe local, provincial, and national government officials in order to obtain direct selling licenses and curtail government investigations of his company's business practices." (US SEC Litigation Release No. 24666 / November 15, 2019, "SEC Charges Former Executive with FCPA Violations")</t>
  </si>
  <si>
    <t>SEC v. Jerry Li, 19-civ-10562 (SDNY), Complaint filed November 14, 2019; US SEC Litigation Release No. 24666 / November 15, 2019, "SEC Charges Former Executive with FCPA Violations"</t>
  </si>
  <si>
    <t>US SEC Press Release, "SEC Charges Herbalife with FCPA Violations," August 28, 2020; US DOJ Press Release, "Herbalife Agrees to Pay $123 Million to Resolve FCPA Case," August 28, 2020</t>
  </si>
  <si>
    <t>According to the US Securities and Exchange Commission, "Herbalife's Chinese subsidiaries made payments and provided meals, gifts and other benefits to Chinese officials in connection with obtaining sales licenses, curtailing government investigations of Herbalife China, and removing negative coverage of Herbalife China in state-owned media." US SEC Press Release, "SEC Charges Herbalife with FCPA Violations," August 28, 2020</t>
  </si>
  <si>
    <t>Falsification of Books and Records; Internal Accounting Controls Violations</t>
  </si>
  <si>
    <t>According to the US Securities and Exchange Commission, "Jun Ping Zhang (Ping), in his capacity as the chairman and CEO of a Chinese subsidiary of Harris Corporation (Harris), authorized and faciliated a practice of giving gifts to officials at state-owned hospitals in China." (US SEC Press Release, "SEC Charges Former Information Technology Executive with FCPA Violations," September 12, 2016.)</t>
  </si>
  <si>
    <t>Bribery of foreign officials, Falsification of books and records, Internal accounting controls violations</t>
  </si>
  <si>
    <t>Antonio Perez</t>
  </si>
  <si>
    <t xml:space="preserve">Jean Fourcand </t>
  </si>
  <si>
    <t>Juan Diaz</t>
  </si>
  <si>
    <t>Patrick Joseph</t>
  </si>
  <si>
    <t>Robert Antoine</t>
  </si>
  <si>
    <t>US v. Carlos Enrique Urbano Fermin, 20-cr-20163 (SDFLA), Information filed March 20, 2020; Plea Agreement and Factual Proffer filed April 19, 2021.</t>
  </si>
  <si>
    <t>According to the US Department of Justice, Carlos Enrique Urbano Fermin plead guilty to conspiracy to launder corruption proceeds. According to the Factual Proffer, he "controlled several companies, with others, including CEUF Corporation Limited S.A. and Constructora Urbano Fermin C.A. [ ]. From at least as early as 2012, and continuing through at least 2016 [ ], the Urbano Fermin companies obtained numerous large contracts with joint venture subsidiaries of Petroleos de Venezuela S.A. ("PDVSA") in the oil-rich Orinoco region. [ ] The Venezuelan prosecutor's office had an investigation into corruption in the awarding and paying of contracts with the PDVSA joint ventures in the Orinoco belt beginning in at least early 2017." The defendant caused approximately $1 million in wire transfers from the US to pay bribes for the benefit of a Venezuelan official, a high-ranking Venezuelan prosecutor, he believed would provide protection for the companies from prosecution and later the Venezuelan government did not bring charges against the companies. (US v. Carlos Enrique Urbano Fermin, 20-cr-20163 (SDFLA), Information filed March 20, 2020; Plea Agreement and Factual Proffer filed April 19, 2021.)</t>
  </si>
  <si>
    <t xml:space="preserve">Ceuf Corporation Limited S.A. / Constructora Urbano Fermin C.A. </t>
  </si>
  <si>
    <t>According to the US Department of Justice, between 2011-2015, "CDM Smith, through its employees and agents, and those of its wholly owned subsidiary in India ("CDM India"), paid approximately $1.18 milion in bribes to government officials in India [National Highways Authority of India, India's state-owned highway management agency) in exchange for highway construction supervision and design contracts and a water project contract resulting in approximately $4 million in net profits." US DOJ Letter of Declination in re: CDM Smith Inc. (June 21, 2017).</t>
  </si>
  <si>
    <t>According to the US Department of Justice, Luis Alfredo Motta Dominguez, former minister of electrical energy in Venezuela and head of state-owned and controlled electricity company Corporacion Electrica Nacional S.A. (Corpoelec) and Eustiquio Jose Lugo Gomez, procurement director at Corpoelec, were charged in 2019 for their alleged roles in laundering the proceeds of violations of the Foreign Corrupt Practices Act in connection with their alleged receipt of bribes to award Corpoelec business to U.S.-based companies. (US DOJ Press Release, Two Former Venezuelan Officials Charged and Two Businessmen Plead Guilty in Connection with Venezuelan Bribery Scheme," June 27, 2019).</t>
  </si>
  <si>
    <t>Money Laundering, Conspiracy to Commit Money Laundering</t>
  </si>
  <si>
    <t>According to Germany's OECD Phase 4 Report, "DB Shenker - freight business of state-owned German rail company Deutsche Bahn. Payment of bribes in the amount of around one million US dollars each year to eastern European customs officers since 2006 in connection with the delivery of car parts to an eastern European subsidiary of the German car manufacturer, in order to get these officers to forego the customs controls and to accelerate the customs clearance." (Case NRW 2014/1; Germany Phase 4 Report (adopted 14 June 2018), Annex1A Table of concluded cases since Phase 3 (Report adopted March 2011)).</t>
  </si>
  <si>
    <t>According to the US Department of Justice, Deck Won Kang admitted that between April 2012 and February 2013 he had caused $100,000 to be sent to a high-ranking Korean Navy and a procurement official for the Defense Acquisition Program Administration, a state-owned and state-controlled agency within the Republic of Korea's Ministry of National Defense, in order to secure business advantage. (US DOJ Press Release, "New Jersey Man Admits Violating Foreign Corrupt Practices Act," December 17, 2020.</t>
  </si>
  <si>
    <t>According to the US Securities and Exchange Commission, The Dun &amp; Bradstreet Corporation's two Chinese subsidiaries made unlawful payments to Chinese government officials and improper payments in order to obtain data and to obtain specific business. (US SEC Press Release, "SEC Charges Dun &amp; Bradstreet With FCPA Violations," April 23,  2018.)</t>
  </si>
  <si>
    <t>Faliure to Maintain Books and Records</t>
  </si>
  <si>
    <t>According to the US Department of Justice, the agency issued a Declination in the case against The Dun &amp; Bradstreet Corporation, "despite the bribery committed by employees of the Company's subsidiaries in China." (US DOJ Letter of Declination, in re: The Dun and Bradstreet Corporation (April 23, 2018). According to the US Securities and Exchange Commission, The Dun &amp; Bradstreet Corporation's two Chinese subsidiaries made unlawful payments to Chinese government officials and improper payments in order to obtain data and to obtain specific business. (US SEC Press Release, "SEC Charges Dun &amp; Bradstreet With FCPA Violations," April 23,  2018.)</t>
  </si>
  <si>
    <t>US DOJ Letter of Declination, in re: The Dun and Bradstreet Corporation (April 23, 2018); (US SEC Press Release, "SEC Charges Dun &amp; Bradstreet With FCPA Violations," April 23,  2018.</t>
  </si>
  <si>
    <t>According to the US DOJ press release, two individuals charged in Saudi Arabia in connection with their alleged roles in schemes involving the bribery of government officials; in Saudia Arabia, Embraer admitted to paying in2010 $1.65 million to an official at a Saudia Arabian state-owned and controlled company via a false agency agreement to secure its agreement to purchase three aircarft from Embraer for approximately $93 million. (US DOJ Press Release, "Embraer Agrees to Pay More than $107 million to Resolve FCPA Charges," October 25, 2016.)</t>
  </si>
  <si>
    <t>According to the US Department of Justice, Mr. Cevallos admitted that from 2012 through 2015, he conspired others to pay bribes of $4.4 million to PetroEcuador officials in order to obtain and retain business, including through use of shell companies and bank accounts in Miami. His plea follows 12 public charges and guilty pleas against other individuals in the agency's ongoing investigation into bribery and money laundering involving PetroEcuador. (US DOJ Press Release, "Miami-Based Businessman Pleads Guilty to FCPA and Money Laundering Violations in Scheme Involving PetroEcuador Officials, January 23, 2020).</t>
  </si>
  <si>
    <t>US v. Jose Raul De La Torre Prado, 19-cr-20580 (SDFL), Preliminary Order of Forfeiture filed July 14, 2020; Plea Agreement filed November 15, 2019; Information filed September 12, 2019. See also, US DOJ Press Release, "Businessman Sentenced for Foreign Bribery and Money Laundering Scheme involving Petroecuador Officials," January 28, 2021</t>
  </si>
  <si>
    <t>According to the US Department of Justice, Jose Raul De La Torre Prado and Roberto Barrera conspired with others to launder corruption proceeds in the PetroEcuador case. (US v. Jose Raul De La Torre Prado, 19-cr-20580 (SDFL), Plea Agreement filed November 15, 2019; Information filed September 12, 2019. See also, US DOJ Press Release, "Businessman Sentenced for Foreign Bribery and Money Laundering Scheme involving Petroecuador Officials," January 28, 2021)</t>
  </si>
  <si>
    <t>According to the US Department of Justice, Frank Roberto Chatburn Ripalda, a dual US and Ecuadorian citizen, pleaded guilty to conspiracy to commit money laundering inconnection with his role in a scheme to pay bribes to officials of Ecuador's state-owned and controlled oil company, Empresa Publica de Hidrocarburos del Ecuador (PetroEcuador). (US DOJ Press Release, "Miami-based Financial Advisor Pleads Guilty for Conspiring to Launder Money Relating to FCPA and Ecuadorian Bribery Law Violations," October 11, 2019.)</t>
  </si>
  <si>
    <t>US v. Ripalda, 18-cr-20312 (SDFL), Preliminary Order of Forfeiture, Filed August 17. 2020; Judgment filed December 19, 2019; US DOJ Press Release, "Miami-based Financial Advisor Pleads Guilty for Conspiring to Launder Money Relating to FCPA and Ecuadorian Bribery Law Violations," October 11, 2019.</t>
  </si>
  <si>
    <t>According to the US Department of Justice, Javier Aguilar was charged for his alleged involvement in "a scheme to pay approximately $870,000 in bribes to Ecuadorian government officials in exchange for their assistance to help Aguilar's employer secure a $300 million contract for fuel oil from Ecuador's state-owned oil company." (US DOJ Press Release, US DOJ Press Release, "Former Manager of Oil Trading Firm Charged in Money Laundering and Bribery Scheme," September 22, 2020.)</t>
  </si>
  <si>
    <t>US v. Arturo Escobar Dominguez, 18-cr-20108 (SDFL), Judgment filed on June 7, 2018; Plea Agreement filed March 28, 2018; Information filed February 20, 2018</t>
  </si>
  <si>
    <t>According to the US Department of Justice, Arturo Escobar Dominguez, an employee of PetroEcuador, engaged in a conspiracy to commit money laundering between 2012-2014. (US v. Arturo Escobar Dominguez, 18-cr-20108 (SDFL), Judgment filed on June 7, 2018; Plea Agreement filed March 28, 2018; Information filed February 20, 2018.)</t>
  </si>
  <si>
    <t xml:space="preserve">US v. Espinoza Calderon, 19-cr-20626 (SDFLA), Amended Judgment filed January 15, 2020; Preliminary Order of Forfeiture filed January 8, 2020; Information filed September 27, 2019; Plea Agreement filed October 23, 2019. </t>
  </si>
  <si>
    <t>According to the US Department of Justice, Juan Sebastian Espinoza Calderon pleaded to conspiracy to commit money laundering in connection with his involvement in a bribery scheme involving officials of PetroEcuador. (US v. Espinoza Calderon, 19-cr-20626 (SDFLA), Amended Judgment filed January 15, 2020; Preliminary Order of Forfeiture filed January 8, 2020; Information filed September 27, 2019; Plea Agreement filed October 23, 2019.)</t>
  </si>
  <si>
    <t>US v. Jose Luis de la Paz Roman, 19-cr-20004 (SDFL), Judgment filed April 12, 2019; Forfeiture Order filed April 16, 2019; Information filed January 8, 2019; Plea Agreement filed January 25, 2019.</t>
  </si>
  <si>
    <t>According to the US Department of Justice, Jose Luis de La Paz Roman pleaded guilty in connection with his role in a scheme to pay bribes to officials of Ecuador's state-owned and controlled oil company, Empresa Publica de Hidrocarburos del Ecuador (PetroEcuador). (US v. Jose Luis de la Paz Roman, 19-cr-20004 (SDFL), Judgment filed April 12, 2019; Forfeiture Order filed April 16, 2019; Information filed January 8, 2019; Plea Agreement filed January 25, 2019.)</t>
  </si>
  <si>
    <t>US v. Armengol Alfonso Cevallos Diaz and Jose Melquiades Cisneros Alarcon, 19-cr-20284 (SDFL), Indictment filed May 9, 2019; Plea Agreement filed August 19, 2019; Judgment filed February 19, 2020; Preliminary Order of Forfeiture filed February 2, 2020</t>
  </si>
  <si>
    <t>According to the US Department of Justice, Armengol Alfonso Cevallos Diaz and Jose Melquiades Cisneros Alarcon were indicted in 2019 for their involvement in a bribery scheme involving officials of PetroEcuador.  Mr. Cisneros pleaded guilty in August 2019. (US v. Armengol Alfonso Cevallos Diaz and Jose Melquiades Cisneros Alarcon, 19-cr-20284 (SDFL), Indictment filed May 9, 2019; Plea Agreement filed August 19, 2019; Judgment filed February 19, 2020; Preliminary Order of Forfeiture filed February 2, 2020.)</t>
  </si>
  <si>
    <t xml:space="preserve">According to the US Department of Justice, Gustavo Trujillo was an Ecuadorian citizen who resided in Florida and employed in operations and comptroller positions in the Ecuadorian office of a financial services firm. Ramiro Andres Luque Flores was an Argentinian national residing in Florida and owner of an Ecuadorian company called GalileoEnergy S.A. Jose Larrea was a US citizen who resided in Ecuador and Floria and was a financial advisor. They settled charges of wire fraud and money laundering conspiracy in relation to a scheme to bribe officials of PetroEcuador. </t>
  </si>
  <si>
    <t>US v. Trujillo, 19-cr-134 (EDNY), Information filed April 4, 2019; Order of Forfeiture filed on May 3, 2019; Information filed April 4, 2019.</t>
  </si>
  <si>
    <t>Conspiracy to commit Money Laundering, Wire Fraud</t>
  </si>
  <si>
    <t xml:space="preserve">According to the US Department of Justice, Gustavo Trujillo was an Ecuadorian citizen who resided in Florida and employed in operations and comptroller positions in the Ecuadorian office of a financial services firm. Ramiro Andres Luque Flores was an Argentinian national residing in Florida and owner of an Ecuadorian company called GalileoEnergy S.A. Jose Larrea was a US citizen who resided in Ecuador and Floria and was a financial advisor. They settled charges of wire fraud and money laundering conspiracy in relation to a scheme to bribe officials of PetroEcuador.  </t>
  </si>
  <si>
    <t>US v. Larrea, 18-cr-20312 (SDFLA), Indictment filed April 20, 2018; Judgment filed November 28, 2018</t>
  </si>
  <si>
    <t>Bribery of foreign officials, Conspiracy to commit Money Laundering</t>
  </si>
  <si>
    <t>US v. Ramiro Andres Luque Flores, 17-cr-537 (EDNY), Information filed October 6, 2017; Order of Forfeiture filed on June 13, 2019</t>
  </si>
  <si>
    <t>According to the US Department of Justice, Ramiro Andres Luque Flores pleaded to bribery and conspiracy to commit money laundering in connection with his involvement in a bribery scheme involving officials of PetroEcuador. (US v. Ramiro Andres Luque Flores, 17-cr-537 (EDNY), Information filed October 6, 2017; Order of Forfeiture filed on June 13, 2019.)</t>
  </si>
  <si>
    <t>According to the US Department of Justice, between 212 and August 2020, Raymond Kohut conspired with others to pay bribes on behalf of his employer, a European energy trading company, to pay bribes to Ecuadorian officials incuding two at PetroEcuador. (US v. Kohut, 21-cr-115 (EDNY), Information and Order of Forfeiture filed April 6, 2021)</t>
  </si>
  <si>
    <t>US v. Reyes Lopez, 17-cr-20747 (SDFL), Indictment filed October 25, 2017; Plea Agreement filed April 11, 2018; Final Order of Forfeiture filed July 17, 2018.</t>
  </si>
  <si>
    <t>According to the US Department of Justice, Marcelo Reyes worked for PetroEcuador, the state-owned oil company of Ecuador. He conspired with others to launder bribery proceeds that he had received. (US v. Reyes Lopez, 17-cr-20747 (SDFL), Indictment filed October 25, 2017; Plea Agreement filed April 11, 2018; Final Order of Forfeiture filed July 17, 2018.)</t>
  </si>
  <si>
    <t>According to the US Securities and Exchange Commission, Eni S.p.A.'s Algerian subsidiary Saipem S.p.A. "entered into four sham contracts with an intermediary between 2007 and 2010 to assist in obtaining contracts awarded by Algeria's state-owned oil company." (US SEC Press Release, "SEC Charges Eni S.p.A. with FCPA Violations," April 17, 2020.)</t>
  </si>
  <si>
    <t>Internal accounting controls violations, Falsification of books and records</t>
  </si>
  <si>
    <t>According to Korea's OECD Phase 4 Implementation Report, "Bribery (KRW 730m/USD649 667) of 
several officials of a Malaysian SOE under the 
direction of the Malaysian Prime Minister’s Office, to 
obtain contracts in connection with a project 
worth MYR 146.25m/USD 
34.5mFine: KRW 3m/USD 2,672; Confiscation: KRW 1bn/USD 909,319; referral by Australian Federal Police and joint investigation with Australia" (Korea, OECD Phase 4 Implementation Report (adopted December 13, 2018)</t>
  </si>
  <si>
    <t>According to Korea's OECD Phase 4 Implementation Report, "Bribery (KRW 730m/USD649 667) of 
several officials of a Malaysian SOE under the direction of the Malaysian Prime Minister’s Office, to 
obtain contracts in connection with a project worth MYR 146.25m/USD 
34.5mFine: KRW 3m/USD 2,672; Confiscation: KRW 1bn/USD 909,319; referral by Australian Federal Police and joint investigation with Australia" (Korea, OECD Phase 4 Implementation Report (adopted December 13, 2018)</t>
  </si>
  <si>
    <t>According to the US Department of Justice's Information filed against Mr. Frimm, he made an signed a materially false U.S. individual income tax return. His case is among those listed in the US Department of Justice Fraud Section's FCPA Enforcement Actions. (US v. Fernando Carvalho Frimm, 19-cr-188 (SDTex), Information filed March 15, 2019; Judgment, January 27, 2020; Statement of Reasons (Sealed), January 27, 2020. Plea Agreement (April 12, 2019) Sealed.)</t>
  </si>
  <si>
    <t>False Tax Returns</t>
  </si>
  <si>
    <t>According to Germany's OECD Phase 4 Implementation Report, "Bribery of a navy employee of a South American state in connection with the sale of a design and the conclusion of a licensing agreement on coastal speedboats" (Bav (old) 2011/6); Germany Phase 4 Report (adopted 14 June 2018), Annex1A Table of concluded cases since Phase 3 (Report adopted March 2011)</t>
  </si>
  <si>
    <t>According to Germany's OECD Phase 4 Implementation Report, "Bribery of foreign public officials in connection with the obtaining of defence contracts in Portugal, Greece, Indonesia and other countries. (Case known as the Submarines case)" (Bav (old) 2011/6); Germany Phase 4 Report (adopted 14 June 2018), Annex1A Table of concluded cases since Phase 3 (Report adopted March 2011)).</t>
  </si>
  <si>
    <t xml:space="preserve">According to Germany's OECD Phase 4 Report, "Payment of bribes (totalling EUR 100,000 from February 2007 to January 2011) by a German aviation company to a public official of a central African state" (Case NRP (old) 2013/2;  Germany Phase 4 Report (adopted 14 June 2018), Annex1A Table of concluded cases since Phase 3 (Report adopted March 2011)). </t>
  </si>
  <si>
    <t>According to Germany's OECD Phase 4 Report, "Bribes of between 5 and 50 euros are said to have been paid to customs and police officers in two eastern European states by drivers of a German haulage firm" (Case Ham 2011/1; Germany Phase 4 Report (adopted 14 June 2018), Annex1A Table of concluded cases since Phase 3 (Report adopted March 2011)).</t>
  </si>
  <si>
    <t>According to Korea's OECD Phase 4 Report, "case initiated by report to NTS from Turkish authorities; Summary Order issued by Seoul Central District Court" (Korea, OECD Phase 4 Implementation Report (adopted December 13, 2018)</t>
  </si>
  <si>
    <t>According to the US Securities and Exchange Commission, Halliburton violated the FCPA while selecting and making paymnets to a local company in Angola in the couse of winning lucrative oilfield services contracts with Angola's state oil company Sonangol. Halliburton's former vice presidnet Jeannot Lorenz was found to have caused the company's violations, circumventing internal accounting controls and falsifying books and records. (US SEC Press Release, "Halliburton Paying $192 Million to Settle FCPA Violations," July 27, 2017.)</t>
  </si>
  <si>
    <t>Falsification of books and records, Internal accounting controls violations</t>
  </si>
  <si>
    <t>Al . 16</t>
  </si>
  <si>
    <t>According to Japan's Phase 4 Report, in 2015, three executives of Japan Transportation Consultants, Inc. were convicted at trial after admitting guilty. JTC was debarred from ODA funding for 36 months.  Japan Phase 4 Report, Annex 1 (June 2019)</t>
  </si>
  <si>
    <t>According to Germany's OECD Phase 4 Report, "Payment of bribes to public officials of the defence ministry of a south-eastern European state by employees of a German tank manufacturer. The bribes were allegedly paid in relation with two contracts on the delivery of artillery and tanks. The two bribe payments amounted to EUR 750,000 and EUR 100,000." (Case Bav 2013/2; Germany Phase 4 Report (adopted 14 June 2018), Annex1A Table of concluded cases since Phase 3 (Report adopted March 2011)).</t>
  </si>
  <si>
    <t>According to the US Department of Justice, Rolls-Royce Plc agreed to pay the U.S. nearly $170 million as part of an $800 million global resolution to investigations by the UK and Brazilian authorities into a long-running scheme to bribe government officials in exchange for government contracts, between 2000 and 2013, in Thailand, Brazil, Kazakhstan, Azerbaijan, Angola, and Iraq. The DOJ noted cooperation by UK and Brazil; law enforcement assistance by Austria, Germany, the Netherlands, Singapore and Turkey. (US DOJ Press Release, "Rolls-Royce plc Agrees to Pay $170 Million Criminal Penalty to Resolve FCPA Case," July 17, 2017.)</t>
  </si>
  <si>
    <t>According to the US Department of Justice, James Finley, Aloysius Johannes Jozef Zuurhout, Andreas Kohler, and Keith Barnett each pleaded guilty for their involvement in the Rolls-Royce bribery schemes.Petros Contoguris was also charged. (US Department of Justice Press Release, "Five Individuals Charged in FOreign Bribery Scheme Involving Rolls-Royce Plc and Its U.S. Subsidiary," November 7, 2017.)</t>
  </si>
  <si>
    <t>Conspiracy to Bribe Foreign Public Official, Money Laundering Conspriacy, Money Laundering</t>
  </si>
  <si>
    <t>US Department of Justice Press Release, "Five Individuals Charged in Foreign Bribery Scheme Involving Rolls-Royce Plc and Its U.S. Subsidiary," November 7, 2017; DOJ Press Release, "Former Armenian Ambassador and a Russian National Charged in Foreign Bribery and Money Laundering Scheme," May 24, 2018</t>
  </si>
  <si>
    <t>US v. Barnett, 16-cr-248 (Ohio), Judgment filed July 30, 2019; US Department of Justice Press Release, "Five Individuals Charged in Foreign Bribery Scheme Involving Rolls-Royce Plc and Its U.S. Subsidiary," November 7, 2017.</t>
  </si>
  <si>
    <t>US v. Finley, 17-cr-160 (SDNY), Judgment filed July 30, 2019; US Department of Justice Press Release, "Five Individuals Charged in Foreign Bribery Scheme Involving Rolls-Royce Plc and Its U.S. Subsidiary," November 7, 2017.</t>
  </si>
  <si>
    <t>US v. Kohler, 17-cr-113 (SDNY), Judgment filed July 29, 2019; US Department of Justice Press Release, "Five Individuals Charged in Foreign Bribery Scheme Involving Rolls-Royce Plc and Its U.S. Subsidiary," November 7, 2017.</t>
  </si>
  <si>
    <t>US v. Zuuhout, 17-cr-122 (SDNY), Judgment filed July 30, 2019; US Department of Justice Press Release, "Five Individuals Charged in Foreign Bribery Scheme Involving Rolls-Royce Plc and Its U.S. Subsidiary," November 7, 2017.</t>
  </si>
  <si>
    <t>According to the US Department of Justice, Azat Martirossian (fFormer Armenian Ambassador to China) and Vitaly Leshkov, a citizen of Russia, were charged for their alleged participation in a scheme to launder bribe payments to foreign government officials for an Ohio-based subsidiary of Rolls-Royce to secure a contract to supply equipment and services to power a gas pipeline from Kazakhstan to China." (US DOJ Press Release, "Former Armenian Ambassador and a Russian National Charged in Foreign Bribery and Money Laundering Scheme," May 24, 2018.)</t>
  </si>
  <si>
    <t>US v. Leshkov, 17-cr-233 (SDOH), Judgment filed August 1, 2019; US DOJ Press Release, "Former Armenian Ambassador and a Russian National Charged in Foreign Bribery and Money Laundering Scheme," May 24, 2018.</t>
  </si>
  <si>
    <t>According to Australia's Commonwealth Director of Public Prosecutions, "In October 2011, Securence and NPA each pleaded guilty to three charges of conspiracy to commit foreign bribery. Securency's offending occurred in Indonesia, Malaysia and Vietnam. NPA's offending occurred in Indonesia, Malaysia and Nepal. [ ] John Ellery, the former Chief Financial Officer and company secretary of Securency pleaded guilty to a charge of false accounting in relation to a payment of commission made to the Malaysian agent and falsely described as marketing and other expenses. [ ] Radius Christiato, an Indonesian agent for Securency, pleaded guilty to conspiracy to bribe foreign public officials in Indonesia. [ ] Myles Curtis, Securency's former Chief Executive Officer and general manager, pleaded guilty to conspiracy to bribe foreign public officials in Indonesia and Malaysia [ ]. Clifford Gerathy, the former senior business development manager of Securency pleaded guilty to false accounting [ ]. Christian Boillot, a former banknote specialist of Securency, pleaded guilty to conspiracy to bribe foreign public officials in Malaysia. [ ]" (Australia Commonwealth Director of Public Prosecutions, "Securency and Note Printing Australia foreign bribery prosecutions finalised," (no date given but after 27 November 2018), posted on website of CDPP.)</t>
  </si>
  <si>
    <t>Conspiracy to bribe foreign public officials</t>
  </si>
  <si>
    <t>Conspiracy to bribe foreign public officials, False Accounting</t>
  </si>
  <si>
    <t>Myles Curtis</t>
  </si>
  <si>
    <t xml:space="preserve">Radius Christanto </t>
  </si>
  <si>
    <t>According to the US Securities and Exchange Commission, between 2004 and 2010, a former Legg Mason Inc. subsidiary partnered with a French financial services company to solicit investment business from Libyan state-owned financial institutions, and these institutions engaged in a scheme to bribe Libyan government officials. (US SEC Press Release, "Legg Mason Charged with Violating the FCPA," August 27, 2018.)</t>
  </si>
  <si>
    <t xml:space="preserve">Internal accounting controls violations </t>
  </si>
  <si>
    <t>Internal accounting controls violations</t>
  </si>
  <si>
    <t>According to the US Department of Justice, between 2004 and 2010, a Legg Mason subsidiary, Permal Group Ltd. partnered with Societe General S.A. to solicit business from state-owned financial institutions in Libya. During this time Societe Generale "paid the Libyan intermediary over $90 million, portions of which the Libyan broker paid to high level  Libyan officials in order to secure the investments from various Libyan state institutions for Societe Generale." US DOJ Press Release, "Legg Mason, Inc. Agrees to Pay $64 Million in Criminal Penalties and Disgorgement to Resolve FCPA Charges Related to Bribery of Gaddafi-Era Libyan Officials," June 4, 2018.) The Department of Justice acknowledged significant cooperation by France (Parquet National Financier), UK (Serious Fraud Office), Switzerland (Federal Office of Justice and Office of the Attorney General)</t>
  </si>
  <si>
    <t>According to the US Securities and Exchange Commission, Stryker Corp's "internal accounting controls were not sufficient to detect the risk of improper payments in sales of Stryker products in India, China, and Kuwait, and that the Stryker's India subsidiary failed to maintain complete and accurate books and records." (US SEC Press Release, "SEC Charges Stryker A Second Time for FCPA Violations," September 28, 2018.)</t>
  </si>
  <si>
    <t>US DOJ Press Release, "Chairman of Macau Real Estate Development Company Sentenced to Prison for Role in Scheme to bribe United Nations Ambassadors to Build a Multi-Billion Dollar Conference Center," May 11, 2018; US v. Ng Lap Seng and Jeff C. Lin, 15-cr-706 (SDNY), Superseding Indictment filed November 22, 2016</t>
  </si>
  <si>
    <t>Bribery of foreign public officials, conspiracy to commit money laundering</t>
  </si>
  <si>
    <t>According to the US Department of Justice, Ng Lap Seng was convicted of two counts of violating the FCPA, one count of paying bribes and one count of money laundering and two counts of conspiracy. At his trial, evidence showed that Ng bribed UN officials in exchange for their agreement to use their official positions to advance Ng's interest in obtaining formal UN support for the Macau Conference Center. (US DOJ Press Release, "Chairman of Macau Real Estate Development Company Sentenced to Prison for Role in Scheme to bribe United Nations Ambassadors to Build a Multi-Billion Dollar Conference Center," May 11, 2018.) His conviction was upheld by 2nd Circuit Court of Appeals which rejected Mr. Ng's argument that the United Nations was not an "organization" within the FCPA statute.</t>
  </si>
  <si>
    <t>US v. Jeff C. Yin, 15-cr-706 (SDNY), Judgment filed March 26, 2018; Plea Agreement filed February 21, 2018.</t>
  </si>
  <si>
    <t>According to the US Department of Justice, Jeff Yin pleaded guilty to a charge of conspiracy to defraud the IRS for his involvement in the Ng Lap Seng bribery case. He was ordered to pay restitution to the US Internal Revenue Service. (US v. Jeff C. Yin, 15-cr-706 (SDNY), Judgment filed March 26, 2018; Plea Agreement filed February 21, 2018.)</t>
  </si>
  <si>
    <t>Conspiracy to defraud US IRS (tax)</t>
  </si>
  <si>
    <t>US v. Francis Lorenzo, 15-cr-706 (SDNY), Superseding Indictment filed April 27, 2017; Judgment filed December 9, 2019; US DOJ Press Release, "Former UN General Assembly President and Five Others Charged in a $1.3 Million Bribery Scheme," October 6, 2015.</t>
  </si>
  <si>
    <t>According to the US Department of Justice, Francis Lorenzo former deputy Permanent Representative to the United Nations for the Dominican Republic participated in a bribery scheme. (US v. Francis Lorenzo, 15-cr-706 (SDNY), Superseding Indictment filed April 27, 2017; Judgment filed December 9, 2019; US DOJ Press Release, "Former UN General Assembly President and Five Others Charged in a $1.3 Million Bribery Scheme," October 6, 2015.)</t>
  </si>
  <si>
    <t>US v. Shiwei Yan, 15-cr-706 (SDNY), Judgment filed August 4, 2016; US DOJ Press Release, "Former Head of Foundation Sentenced to 20 Months in Prison for Bribing Then-Ambassador and President of the United Nations General Assembly," July 29, 2016.</t>
  </si>
  <si>
    <t>According to the US Department of Justice, Shiwei Yan, co-founder and former chief executive officer of the Global Sustainability Foundation admitted that she "bribed the President of the UN General Assembly with hundreds of thousands of dollars to further private business interests." (US DOJ Press Release, "Former Head of Foundation Sentenced to 20 Months in Prison for Bribing Then-Ambassador and President of the United Nations General Assembly," July 29, 2016.)</t>
  </si>
  <si>
    <t>According to the US Department of Justice, Ms. Piao had pled guilty to participation in a bribery scheme involving then-president of the United Nations General Assembly. (US v. Heidi Hong Piao, 15-cr-706 (SDNY), Superseding Indictment filed January 14, 2016; Judgment filed April 23, 2021.)</t>
  </si>
  <si>
    <t>According to the US Securities and Exchange Commission, Telefonica Brasil S.A. "failed to devise and maintain sufficient internal accounting controls over a hospitality program that the company hosted in connection with the 2014 World Cup and 2013 Confederations Cup." (US SEC Press Release, "SEC Charges Telefonica Brasil S.A. with Violating Books and Records and Internal Accounting Controls Provisions of the FCPA," May 9, 2019.)</t>
  </si>
  <si>
    <t>According to the US Securities and Exchange Commission, Teva Pharmaceuticals "violated the Foreign Corrupt Practices Avt by paying bribes to foreign government officials in Russia, Ukraine, and Mexico.  The SEC's complaint alleges that Teva made more than $214 million in illicit profits by making the influential payments to increase its market share and to obtain regulatory and formulary approvals as well as favoorable drug purchase and prescription decisions." (US SEC Press Release, "Teva Pharmaceutical Paying $519 Million to Settle FCPA Charges," December 22, 2016).</t>
  </si>
  <si>
    <t>(US SEC Press Release, "Teva Pharmaceutical Paying $519 Million to Settle FCPA Charges," December 22, 2016). See also, US v. Teva Pharmaceutical Industries Ltd., 16-cv-25298 (SDFL), Consent filed December 22, 2016; US DOJ Press Release, "Teva Pharmaceuticals Industries LLC Agrees to Pay More than $283 Million to Resolve FCPA Charges," December 22, 2016</t>
  </si>
  <si>
    <t>According to Germany's OECD Phase 4 Report, "Bribery of a European Official in connection with the purchase of a foreign bank" (Bav (old) 2011/5); Germany Phase 4 Report (adopted 14 June 2018), Annex1A Table of concluded cases since Phase 3 (Report adopted March 2011)).</t>
  </si>
  <si>
    <t>According to the US Securities and Exchange Commission, Vantage Drilling International's predecessor Vantage Drilling Company failed to devise a system of internal accounting controls and "Previously, both the director and a marketing agent were charged in Brazil as part of 'Operation Carwash' for paying bribes to officials at Petroleo Brasiliero SA Petrobras [ ], a Brazilian state-owned oil and gas company, in connection with obtaining an 8-year drilling services contract from Petrobras." (US SEC Press Release, "Vantage Drilling International Agrees to Settle FCPA Charges," November 19, 2018.)</t>
  </si>
  <si>
    <t>Internal accounting controls violation</t>
  </si>
  <si>
    <t>US v. Berkowitz, 19-cr-64 (EDNY), Information filed February 8, 2019; Transcript of the Criminal Cause for Pleading, filed February 14, 2019; US DOJ Press Release, "Vitol Inc. agrees to Pay Over $135 Million to Resolve Bribery Schemes in Latin America," December 3, 2020</t>
  </si>
  <si>
    <t>According to the US Department of Justice, Mr. Berkowitz, a former trading Manager at Petroleo Brasileiro S.A. (Petrobras) pleaded guilty to one count of conspiracy to commit money laundering for his involvement in the Vitol SA's scheme to bribe officials at Petrobras. (US v. Berkowitz, 19-cr-64 (EDNY), Information filed February 8, 2019; Transcript of the Criminal Cause for Pleading, filed February 14, 2019; US DOJ Press Release, "Vitol Inc. agrees to Pay Over $135 Million to Resolve Bribery Schemes in Latin America," December 3, 2020)</t>
  </si>
  <si>
    <t>According to Brazil Ministerio Publico Federal, Vitol ordered to pay to Petrobras R$232 million, of which R$44 million in damages and R$126 million in return of profits and R$62 million as fine. (Ministerio Publico Federal, "Ministerio Publico Federal assina acordo de leniencia com trading company no ambito da Operacao Lava Jato," 3 December 2020.)</t>
  </si>
  <si>
    <t xml:space="preserve">Vitol S.A. </t>
  </si>
  <si>
    <t>Seoul Central District Prosecutors' Office</t>
  </si>
  <si>
    <t>Busan District Prosecutors' Office</t>
  </si>
  <si>
    <t xml:space="preserve">According to the US Department of Justice, Chi Ping Patrick Ho "orchestrated and executed two bribery schemes to pay top officials of Chad and Uganda in exchange for business advantages for CEF China." (US DOJ Press Release, "Patrick Ho, Former Head of Organization Backed by Chinese Energy Conglomerate, Sentenced to 3 Years in Prison for International Bribery and Money Laundering Offenses," March 25, 2019. </t>
  </si>
  <si>
    <t>Bribery of foreign public officials, Money Laundering, Conspiracy to Commit Money Laundering</t>
  </si>
  <si>
    <t xml:space="preserve">US v. Ho, 17-cr-779 (SDNY), Judgment filed March 27, 2019; US DOJ Press Release, "Patrick Ho, Former Head of Organization Backed by Chinese Energy Conglomerate, Sentenced to 3 Years in Prison for International Bribery and Money Laundering Offenses," March 25, 2019. </t>
  </si>
  <si>
    <t>Case Dropped</t>
  </si>
  <si>
    <t>According to the US Department of Justice, Mr. Gadio had been charged in a scheme involving Chi Ping Patrick Ho who was found to have "orchestrated and executed two bribery schemes to pay top officials of Chad and Uganda in exchange for business advantages for CEF China." (US DOJ Press Release, "Patrick Ho, Former Head of Organization Backed by Chinese Energy Conglomerate, Sentenced to 3 Years in Prison for International Bribery and Money Laundering Offenses," March 25, 2019.). The case against Mr. Gadio was dropped.</t>
  </si>
  <si>
    <t xml:space="preserve">US v. Gadio, 17-mj-8611 (SDNY), Judgment filed September 14, 2018; US DOJ Press Releases, "Head of Organization Backed By Chinese Energy Conglomerate, and Former Foreign Minister of Senegal, Charged with Bribing High-Level African Officials," November 27, 2017 and "Patrick Ho, Former Head of Organization Backed by Chinese Energy Conglomerate, Sentenced to 3 Years in Prison for International Bribery and Money Laundering Offenses," March 25, 2019. </t>
  </si>
  <si>
    <t xml:space="preserve">Money Laundering </t>
  </si>
  <si>
    <t>According to the US Department of Justice, Mahmoud Thiam, former Minister of Mines and Geology of the Republic of Guinea, was convicted and sentenced for laundering bribes paid to him by executives of CHina Sonangol International Ltd. and China International Fund SA. (US DOJ Press Release, "Former Guinean Minister of Mines Sentenced to Seven Years in Prison for Receiving and Laundering $8.5 Million in Bribes from China International Fund and China Sonangol," August 25, 2017.)</t>
  </si>
  <si>
    <t>According to the US Securities and Exchange Commission, "a senior government official of the Indian state of Tamil Nadu demanded a $2 million bribe from the construction firm responsible for building Cognizant's 2.7 million square foot campus in Chennai, India. The SEC's order finds that four Cognizant executives, including Thiruvengadam, met by videoconference to authorize the bribe paymentand devise a scheme to cover it up in the company's books." (US SEC, "SEC Settles FCPA Charges against Former Chief Operating Officer of Cognizant," Administrative Proceeding File No. 3-19446, September 13, 2019.)</t>
  </si>
  <si>
    <t>Violation of internal accounting controls and recordkeeping provisions</t>
  </si>
  <si>
    <t>According to the US Department of Justice Declination Letter, "The Department's investigation found that Cognizant, through its employees, authorized its agents to pay an approximately $2 million bribe to one or more government officials in India in exchange for securing and obtaining statutorily required planning permits in connection with the development of an office park in Tamil Nadu, India, known as the CKC/KITS facility in Chennai, as well as other improper payments in connection with other projects in India." (US DOJ Declination Letter in Re: Cognizant Technology Solutions Corporation, February 13, 2019).</t>
  </si>
  <si>
    <t>According to the US Securities and Exchange Commission, its complaint against Cognizant Technology Solutions Corporation alleges that "in 2014, a senior government official of the Indian state of Tamil Nadu demanded a $2 million bribe from the construction firm responsible for building Cognizant's 2.7 million square foot campus in Chennai, India. As alleged in the complaint, Cognizant's President Gordon Coburn and Chief Legal Officer Steven E. Schwartz authorized the contractor to pay the bribe, and directed their subordinates to conceal the bribe by doctoring the contractor's change orders." (US SEC Press Release, "SEC Charges Cognizant and Two Former Executives with FCPA VIolations," February 19, 2019.)</t>
  </si>
  <si>
    <t>Bribery of foreign public officials, books and records and internal accounting controls violations</t>
  </si>
  <si>
    <t>According to the US Department of Justice Declination Letter, "The Department's investigation found that Cognizant, through its employees, authorized its agents to pay an approximately $2 million bribe to one or more government officials in India in exchange for securing and obtaining statutorily required planning permits in connection with the development of an office park in Tamil Nadu, India, known as the CKC/KITS facility in Chennai, as well as other improper payments in connection with other projects in India." (US DOJ Declination Letter in Re: Cognizant Technology Solutions Corporation, February 13, 2019). The case against Cognizant's President Gordon Coburn and Chief Legal Officer Steven E. Schwartz are ongoing.</t>
  </si>
  <si>
    <t xml:space="preserve">Art.16 </t>
  </si>
  <si>
    <t>According to the US Department of Justice, Juan Andres Baquerizo Escobar, an Ecuadorian citizen, was an owner of an oil services company. He conspired with others between 2012 and 2016 to pay bribes to PetroEcuador officials in order to obtain and retain business. He also conspired with others to launder the bribery proceeds. He was ordered to forfeit $1,523,678.24 plus two real properties purchased with $600K of laundered funds. (US v. Baquerizo Escobar, 18-cr-20596 (SDFL), Judgment filed January 18, 2019 and Amended Judgment (July 21, 2020).</t>
  </si>
  <si>
    <t>US v. Baquerizo Escobar, 18-cr-20596 (SDFL), Judgment filed January 18, 2019 and Amended Judgment (July 21, 2020); Court Docket Report as of May 1, 2021.</t>
  </si>
  <si>
    <t xml:space="preserve">According to the US Department of Justice, Jose Raul De La Torre Prado and Roberto Barrera conspired with others to launder corruption proceeds in the PetroEcuador case. (US v. Jose Raul De La Torre Prado, 19-cr-20580 (SDFL), Plea Agreement filed November 15, 2019; Information filed September 12, 2019. See also, US DOJ Press Release, "Businessman Sentenced for Foreign Bribery and Money Laundering Scheme involving Petroecuador Officials," January 28, 2021)  </t>
  </si>
  <si>
    <t>US v. Roberto Barrera, 19-cr-20580 (SDFLA), Judgment filed March 6, 2020; Preliminary Order of Forfeiture filed February 28, 2020; Court Docket Report as of May 2, 2021</t>
  </si>
  <si>
    <t>According to the Department of Justice, Dimitrij Harder, former owner and president of Chestnut Consulting Group Inc. aand Chestnut Consulting Group Co., admitted that "between 2007 and 2009, he engaged in a scheme to pay approximately $3.5 million in bribes to an EBRD [European Bank for Reconstruction and Development] official to corruptly influence the official's actions on application for EBRD financing submitted by the Chestnut Group's clients and to influence the official to direct business to the Chestnut Group. [ ] Harder admitte that the Chestnut Group earned approximately $8 million in 'success fees' as a result of the EBRD's approval of these two [approved] applications." (US DOJ Press Release, "Former Owner and President of Pennsylvania Consulting Companies Pleads Guilty to Bribing Official at European Bank for Reconstruction and Development," April 20, 2016.)</t>
  </si>
  <si>
    <t>According to Switzerland's OECD Phase 4 Report, "[t]he case concerned payment in March 2007 of a USD 1.5-million bribe to a senior Libyan official (Minister for oil) in exchange for the right to build a fertiliser plant in Libya. The Norwegian company was found guilty of having solicited this payment from the CEO of 
company A into a bank account in Geneva belonging to an offshore company, the beneficiary of 
which was the Libyan oil minister’s son. Company A supposedly recovered this sum in 2007 and 
2008 from deliveries of fertiliser over-invoiced by a subsidiary of the Norwegian group. Company A 
twice changed its business name following the events in question." Switzerland Phase 4 Report (March 2018), Annex 1, at 82 and infra.)</t>
  </si>
  <si>
    <t>Switzerland Phase 4 Report (March 2018), Annex 1, at 82 and infra</t>
  </si>
  <si>
    <t>failing to take reasonable and necessary organisational measures to prevent corrupt payments being made to foreign public officials 
(Article 102 paragraph 2 CC).</t>
  </si>
  <si>
    <t>complicity in the bribery of foreign public officials and document forgery</t>
  </si>
  <si>
    <t xml:space="preserve">UK Serious Fraud Office, "FH Bertling sentenced for $20m Angolan bribery scheme," June 3, 2019; UK OECD Phase 4 Implementation Report (Adopted 6 March 2019), at footnote 4. </t>
  </si>
  <si>
    <t>According to the US Securities and Exchange Commission, "General Cable's overseas subsidiaries made improper payments to foreign government officials for a dozen years to obtain or retain business in Angola, Bangladesh, China, Egypt, Indonesia, and Thailand. General Cable's weak internal controls also failed to detect improper inventory accounting at its Brazilian subsidiary, causing the company to materially misstate its financial statements from 2008 to the second quarter of 2012." Karl J. Zimmer, General Cable's senior vice president responsible for sales in Angola was also settled charges, without admitting or denying the SEC's findings that he knowingly circumvented internal accounting controls and caused FCPA violations when he approved certain improper payments. (US SEC Press Release, "Wire and Cable Manufacturer Settles FCPA and Accounting Charges," December 29, 2016.)</t>
  </si>
  <si>
    <t>US SEC Press Release, "Wire and Cable Manufacturer Settles FCPA and Accounting Charges," December 29, 2016; US DOJ Press Release, "General Cable Corporation Agrees to Pay $20 Million For FCPA Bribery Schemes in Asia and Africa," December 29, 2016</t>
  </si>
  <si>
    <t>Bribery of Foreign Officials; Internal Accounting Controls Violations</t>
  </si>
  <si>
    <t>Internal Accounting Controls Violations</t>
  </si>
  <si>
    <t>According to the US Department of Justice, General Cable entered into a nonprosecution agreement to resolve the "government's investigation into improper payments to government officials in Angola, Bangladesh, China, Indonesia and Thailand to corruptly gain business [  ] between 2002 and 2013 General Cable subsidiaries "paid approximately $13 million to third-party agents and distributors, a portion of which was used to make unlawful payments to obtain business, ultimately netting the company approximately $51 million in profits." (US DOJ Press Release, "General Cable Corporation Agrees to Pay $20 Million For FCPA Bribery Schemes in Asia and Africa," December 29, 2016.)</t>
  </si>
  <si>
    <t>According to the UK Serious Fraud Office, "The investigation into FH Bertling's business in Angola revealed that senior executives had conspired to pay bribes to an Angolan state oil company agent to secure around £20m worth of shipping contracts. Joerg Blumberg, Dirk Juergensen, Marc Schweiger, Raif Petersen (now deceased), Stephen Emler, Giuseppe Morreale and the company pleaded guilty pprior to trial." UK SFO, "F.H. Bertling Ltd. (Project Jasmine)," 22 July 2016, modified on 15 February 2021</t>
  </si>
  <si>
    <t>UK SFO, "F.H. Bertling Ltd. (Angola operations)," 26 September 2017, modified on 15 February 2021</t>
  </si>
  <si>
    <t>According to the UK Serious Fraud Office, between January 2004 and December 2006, Bertling made corrupt payments to an agent of the Angolan state oil company, Sonangol, in relation to Bertling's freight forwarding business in Angola and a contract worth approximately $20 million. Joerg Blumberg, Dirk Juergensen and Marc Schweiger were sentenced, fined and disqualified as company directors following their convictions for conspiracy to make corrupt payments. (UK SFO, "F.H. Bertling Ltd. (Angola operations)," 26 September 2017, modified on 15 February 2021).</t>
  </si>
  <si>
    <t>According to the UK Serious Fraud Office, "The investigation into FH Bertling's business in Angola revealed that senior executives had conspired to pay bribes to an Angolan state oil company agent to secure around £20m worth of shipping contracts. Joerg Blumberg, Dirk Juergensen, Marc Schweiger, Raif Petersen (now deceased), Stephen Emler, Giuseppe Morreale and the company pleaded guilty pprior to trial." UK SFO, "F.H. Bertling Ltd. (Project Jasmine)," 22 July 2016, modified on 15 February 2021)</t>
  </si>
  <si>
    <t>UK SFO Press Release, "GPT Special Project Management Ltd," Page published on 4 Nov 2014, modified on 17 May 2021</t>
  </si>
  <si>
    <t>According to the UK Serious Fraud Office, "On 30 July 2020, the SFO announced it had brought charges against GPT Special Project Management Ltd and three individuals. GPT, Jeffrey Cook, former Managing Director of GPT, and John Mason, the financial officer and part owner of the foreign-registered companies Simec and Duranton, subcontractors to GPT, were charged with corruption between January 2007 and December 212 in relation to contracts awarded to GPT in respect of work carried out for the Saudi Arabian National Guard. [ ] Terence Dorothy was additionally charged with aiding and abetting that offence. On 28 APril 2021, GPT pleaded guilty to corruption." (UK SFO Press Release, "GPT Special Project Management Ltd," Page published on 4 Nov 2014, modified on 17 May 2021.)</t>
  </si>
  <si>
    <t>Aiding and abetting bribery of foreign public officials</t>
  </si>
  <si>
    <t>According to the UK Serious Fraud Office, "The SFO is set to recover millions lost in a corruption case which saw Griffiths Energy bribe Chadian diplomats in the United States and Canada. [  ] 'Chad Oil' was a vehicle used by senior diplomats at the Chadian Embassy to the United States to faciliate a deal which saw the wife of the former Deputy CHief, Mrs Ikram Saleh purchase 800,000 shares at less than 0.001$CAD each, later selling them for a significant profit. [ ] The matter was brought to a three-day trial at the High Court which today granted the SFO's order to the value of £4.4m, the first time money has been returned overseas in a civil recovery case. [ ] The recovered money will be transferred to the Department for International Development (DFID) who will identify key projects to invest in that will benefit the poorest in Chad." (SFO Press Release, "SFO recovers £4.4 m from corrupt diplomats in 'Chad Oil' share deal," 22 March 2018)</t>
  </si>
  <si>
    <t>Between Ikram Mahamat Saleh and Director of the Serious Fraud Office [2017] EWCA Civ 18 (23 January 2017); SFO Press Release, "SFO recovers £4.4 m from corrupt diplomats in 'Chad Oil' share deal," 22 March 2018); UK DFID Press release, "DFID acquires £4.4 million from corruption case to tackle poverty in Chad," 23 March 2018</t>
  </si>
  <si>
    <t>Civil asset recovery</t>
  </si>
  <si>
    <t>According to the US Department of Justice, "Naeem Tyab, a citizen of Canada and founding shareholder of [Griffiths Energy] and served as director of the company from 2009 and 2011, is also charged in the indictment for allegedly arranging for the bribe to be paid to Bechir's wife, co-defendant Nouracham Bechir Niam, via a sham contract for consulting services that she never actually provided. In addition to the $2 million bribe payment, the [ ] company also issued shares in the company to Niam, to Takane's wife, and to a third Chadian individual." (US DOJ Press Release, "Charges Unsealed against Former Chadian Diplomats to the U.S. Charged in Connection with International Bribery and Money Laundering Scheme," May 24, 2021.)</t>
  </si>
  <si>
    <t>US v. Firtash et al, 13-cr-515 (EDIll), Indictment filed June 20, 2013; US Department of Justice Press Release, "Six Defendants Indicted in Alleged Conspiracy to Bribe Government Officials in India to Mine Titanium Minerals," April 2, 2014.</t>
  </si>
  <si>
    <t>According to the US Department of Justice, six foreign nationals including Dmitry Firtash, a Ukrainian businessman, Indian government official and others were charged "with participating in an alleged international racketeering conspiracy involving bribes of state and central government officials in India to allow the mining of titanium minerals." Other defendants are: Andras Knopp, Suren Gevorgyan, Gajendra Lal, Periyasamy Sunderalingam and K.V.P. Ramachandra Rao, a Member of Parliament in India who was an official of the state government of Andhra Pradesh. (US Department of Justice Press Release, "Six Defendants Indicted in Alleged Conspiracy to Bribe Government Officials in India to Mine Titanium Minerals," April 2, 2014.)</t>
  </si>
  <si>
    <t>Racketeering conspiracy, money laundering conspiracy, interstate travel in aid of racketeering.</t>
  </si>
  <si>
    <t>Conspiracy to bribe foreign official; racketeering conspiracy, money laundering conspiracy, interstate travel in aid of racketeering.</t>
  </si>
  <si>
    <t>According to the US Department of Justice, the Department had investigated Guralp Systems Limited for possible violations of the Foreign Corrupt Practices Act and US money laundering statutes "resulting from GSL's payments to Heon-Cheol Chi ("Chi"), the director of the Earthquake Research Center at the Korea Institute of Geoscience and Mineral Resources. Based on the information known at this time and consistent with the FCPA Corporate Enforcement Policy, the Department has closed its inquiry into GSL, notwithstanding evidence of violations of the FCPA arising from GSL's payments to Chi." US DOJ Letter of Declination in re: Guralp Systems Limited (August 20, 2018) Among the reasons cited for Declination was the then-ongoing UK Serious Fraud Office investigation into the company.</t>
  </si>
  <si>
    <t>See Restitution Entry Settlement 1</t>
  </si>
  <si>
    <t>According to the US Department of Justice, Keppel Offshore &amp; Marine Ltd. and its wholly owned US subsidiary, Keppel Offshore &amp; Marine USA Inc. admitted that between 2001 and 2004 the company paid over $50 million in bribes to officials at the Brazilian state-owned oil company Petrobras and to the then-governing political party in Brazil in order to win 13 contracts with Petrobras and another Brazilian entity. The bribes resulted in over $350 million from business corruptly obtained in Brazil. In related proceedings, the company settled wtih the Ministerio Publico Federal in Brazil and the Attorney General's Chambers in Singapore. (US DOJ Press Release, "Keppel Offshore &amp; Marine Ltd. And U.S. Based Subsidiary Agree to Pay $422 Million in Global Penalties to Resolve Foreign Bribery Case," December 22, 2017.)</t>
  </si>
  <si>
    <t>Conspiracy to Bribe foreign public officials</t>
  </si>
  <si>
    <t>US v. Chow, 17-cr-466 (EDNY), Information filed August 29, 2017 and Judgment filed ; US DOJ Press Release, "Keppel Offshore &amp; Marine Ltd. And U.S. Based Subsidiary Agree to Pay $422 Million in Global Penalties to Resolve Foreign Bribery Case," December 22, 2017d November 18, 2019</t>
  </si>
  <si>
    <t>According to the US Department of Justice, Keppel Offshore &amp; Marine Ltd. and its wholly owned US subsidiary, Keppel Offshore &amp; Marine USA Inc. admitted that between 2001 and 2004 the company paid over $50 million in bribes to officials at the Brazilian state-owned oil company Petrobras and to the then-governing political party in Brazil in order to win 13 contracts with Petrobras and another Brazilian entity. The bribes resulted in over $350 million from business corruptly obtained in Brazil. In related proceedings, the company settled wtih the Ministerio Publico Federal in Brazil and the Attorney General's Chambers in Singapore. (US DOJ Press Release, "Keppel Offshore &amp; Marine Ltd. And U.S. Based Subsidiary Agree to Pay $422 Million in Global Penalties to Resolve Foreign Bribery Case," December 22, 2017.) Jeffrey Chow held various positions in the company.</t>
  </si>
  <si>
    <t>According to Korea's OECD Phase 4 Implementation Report, "To win a relocation contract (“LDUI contract,” valued at approximately KRW 464.1bn/USD 4.1m at the time of contract award on 24/12/2008; approximately KRW 769bn/USD6.84m after design change in March 2017) and other contracts solicited by a US authority in 2008, the first NP bribed a US citizen and US contracting officer in charge of LDUI contracting, in exchange for various favours throughout the tender and design change processes." (Korea, OECD Phase 4 Implementation Report (adopted December 13, 2018)</t>
  </si>
  <si>
    <t>According to the US Securities and Exchange Commission, "beginning in 2012, former senior employees of Goldman Sachs used a third-party intermediary to bribe high ranking government officials in Malaysia and the Emirate of Abu Dhabi. The [SEC] order finds that these bribes enabled Goldman Sachs to obtain lucrative business from 1MDB, a Malaysian government-owned investment fund, including underwriting approximately $6.5 billion in bond offerings." Goldman agreed to pay $606.3 million in disgorgement and $400 million civil penalty; the disgorgement was deemed satisfied by payment previously made to Malaysian Government and 1 MDB pursuant to Goldman Sachs' settlement with the Malaysian Government on August 18, 2020. (US SEC Press Release, "SEC Charges Goldman Sachs with FCPA Violations," October 22, 2020.)</t>
  </si>
  <si>
    <t>Bribery of foreign public officials, Falsification of Books and Records; Internal Controls Violations</t>
  </si>
  <si>
    <t>According to the US Securities and Exchange Commission, "beginning in 2012, [Tim] Leissner, as participating managing director of Goldman Sachs, used a third party intermediary to bribe high-ranking government officials in Malaysia and the Emirates of Abu Dhabi. The [SEC] order finds that these bribes enabled Goldman Sachs to obtain lucrative business from 1 Malaysia Development Board (1MDB), a Malaysian government owned investment fund, including underwriting $6.5 billion in bond offering. The order further finds that Leissner personally received more than $43 million in illicit payments for his role in the bribe scheme." $43.7 million disgorgement ordered, amount to be offset by same amount ordered to forfeit by DOJ (US SEC Press Release, "SEC Charges Former Goldman Sachs Executive with FCPA Violations," December 16, 2019.)</t>
  </si>
  <si>
    <t>Bribery of foreign public officials, falsification of Books and Records; Internal Controls Violations</t>
  </si>
  <si>
    <t>US DOJ Press Release, "Malaysian Financier Low Taek Jho, Also Known As "Jho Low," and former Banker Ng Chong Hwa, Also Known as "Roger Ng," indicted for Conspiring to Launder Billions of Dollars in Illegal Proceeds and to Pay Hundreds of Million Dollars in Bribes" November 1, 2018; US v. Leissner, 18-cr-439 (EDNY), Information; Preliminary Order of Forfeiture (November 1, 2018), Court Docket Report as of May 2, 2021.</t>
  </si>
  <si>
    <t>According to the US Department of Justice, Tim Leissner, former Southeast Asia Chairman and participating managing director pleaded guilty and was ordered to forfeit $43.7 million for his role in the 1MDB bribery scheme. (US DOJ Press Release, "Malaysian Financier Low Taek Jho, Also Known As "Jho Low," and former Banker Ng Chong Hwa, Also Known as "Roger Ng," indicted for Conspiring to Launder Billions of Dollars in Illegal Proceeds and to Pay Hundreds of Million Dollars in Bribes" November 1, 2018.)</t>
  </si>
  <si>
    <t xml:space="preserve">Conspiracy to bribe foreign public officials, Money laundering conspiracy </t>
  </si>
  <si>
    <t>Conspiracy to Bribe foreign public officials, internal accounting controls violations</t>
  </si>
  <si>
    <t>US Civil Asset Forfeiture action against funds allegedly misappropriated (embezzled orotherwise) from 1 MDB by high officials of 1MDB and associates, including Low, through conspitavy involving international money laundering and bribery; laundered through financial institutions in the US, Switzerland, Singapore and Luxembourg. Government of Malaysia was not an intervenor in the case. (US v. EMI Music Publishing, 16-cv-5364 (CDCA), Consent Judgment for Forfeiture and Process Receipt and Return, Court Docket Report as of May 2, 2021; US DOJ Press Release, "United States Reaches Settlement to Recover More than $700 Million in Assets Allegedly Traceable to Corruption Involving Malaysian Sovereign Fund," October 31, 2019; US v. Any Rights to Profits, Royalties, and Distribution Proceeds Owned by or Owed Relating to EMI Music Publishing Group, 16-cv-5364 (CDCA), Proposed Consent Judgment of Forfeiture, October 30, 2019)</t>
  </si>
  <si>
    <t>According to the US Department of Justice, Claudia Patricia Diaz Guillen, former Venezuelan National Treasurer and her spouse Adrian Jose Velasquez Figueroa were charged with conspiracy to commit money laundering and money laundering. Raul Gorrin Belisario, a Venezuelan billionaire businessman who owns Globovision news network was charged in 2018 as a co-conspirator in the same money laundering conspiracy and money laundering. The superseding indictment alleges that "Gorrin paid millions of dollars in bribes to two former Venezuelan national treasuers, Alejandro Andrade Cedeno and Diaz, and to Velasquez, for the benefit of Diaz, to corruptly secure the rights to conduct foreign currency exchange transactions for the Venezuelan government at favorable rates. Gorrin wired money to and for the benefit of Andrade and Diaz, including money for private jets, yachts, homes, champion horses, high-end watches, and a fashion line." (US DOJ Press Release, "Former Venezuelan National Treasurer and Her Spouse Charged in Connection with International Bribery and Money Laundering Scheme," December 16, 2020.)</t>
  </si>
  <si>
    <t xml:space="preserve">According to the US Department of Justice, Claudia Patricia Diaz Guillen, former Venezuelan National Treasurer and her spouse Adrian Jose Velasquez Figueroa were charged with conspiracy to commit money laundering and money laundering. Raul Gorrin Belisario, a Venezuelan billionaire businessman who owns Globovision news network was charged in 2018 as a co-conspirator in the same money laundering conspiracy and money laundering. The superseding indictment alleges that "Gorrin paid millions of dollars in bribes to two former Venezuelan national treasuers, Alejandro Andrade Cedeno and Diaz, and to Velasquez, for the benefit of Diaz, to corruptly secure the rights to conduct foreign currency exchange transactions for the Venezuelan government at favorable rates. Gorrin wired money to and for the benefit of Andrade and Diaz, including money for private jets, yachts, homes, champion horses, high-end watches, and a fashion line." As part of his guilty plea Andrade "admitted that he received over $1 billion in bribes from co-conspirator Gorrin and other co-conspirators in exchange for using his position as Venezuelan national treasuer to select them to conduct currency exchange transactions at favorable rates for the Venezuelan government." (US DOJ Press Release, "Former Venezuelan National Treasurer and Her Spouse Charged in Connection with International Bribery and Money Laundering Scheme," December 16, 2020.) </t>
  </si>
  <si>
    <t xml:space="preserve">According to the US Department of Justice, Claudia Patricia Diaz Guillen, former Venezuelan National Treasurer and her spouse Adrian Jose Velasquez Figueroa were charged with conspiracy to commit money laundering and money laundering. Raul Gorrin Belisario, a Venezuelan billionaire businessman who owns Globovision news network was charged in 2018 as a co-conspirator in the same money laundering conspiracy and money laundering. The superseding indictment alleges that "Gorrin paid millions of dollars in bribes to two former Venezuelan national treasuers, Alejandro Andrade Cedeno and Diaz, and to Velasquez, for the benefit of Diaz, to corruptly secure the rights to conduct foreign currency exchange transactions for the Venezuelan government at favorable rates. Gorrin wired money to and for the benefit of Andrade and Diaz, including money for private jets, yachts, homes, champion horses, high-end watches, and a fashion line." (US DOJ Press Release, "Former Venezuelan National Treasurer and Her Spouse Charged in Connection with International Bribery and Money Laundering Scheme," December 16, 2020.) Gabriel Arturo Jimenez Aray, former owner of Banco Peravia, was sentenced in 2018; he had admitted that as part of a money laundering scheme he "conspired with co-conspirator Raul Gorrin Belisario, 50 and others to acquire Banco Peravia, through which he helped launder bribe money and scheme proceeds." (US DOJ Press Release, "Former Owner of Dominical Republic Bank Sentenced to Three Years in Prison for Money Laundering Conspiracy," November 29, 2018.) </t>
  </si>
  <si>
    <t>US v. Jimenez, 18-cr-80054 (SDFL), Judgment filed December 3, 2018; Order of Forfeiture filed December 7, 2018; US DOJ Press Release, "Former Owner of Dominical Republic Bank Sentenced to Three Years in Prison for Money Laundering Conspiracy," November 29, 2018.</t>
  </si>
  <si>
    <t>According to the UK Serious Fraud Office, Dr Cansun, Guralp Founder and Andrew Bell, Managing Director were charged with conspiracy to make corrupt payments to a public official and employee of the Korea Institute of Geoscience and Mineral Resources. (UK SFO Press Release, "Guralp Systems founder and former Managing Director charged with corruption over South Korea contracts," 17 August 2018.)</t>
  </si>
  <si>
    <t>Conspiracy to bribe foreign public official</t>
  </si>
  <si>
    <t>According to the UK Serious Fraud Office, in October 2019, the SFO and Guralp Systems Ltd. finalised a Deferred Prosecution Agreement. The SFO had alleged that three co-conspirators had made corrupt payments to a public official and employee of the Korea Institute of Geoscience and Mineral Resources. (UK SFO "Guralp Systems Ltd.")</t>
  </si>
  <si>
    <t>According to the UK Serious Fraud Office, in October 2019, the SFO and Guralp Systems Ltd. finalised a Deferred Prosecution Agreement. The SFO had alleged that three co-conspirators had made corrupt payments to a public official and employee of the Korea Institute of Geoscience and Mineral Resources. Natalie Pearce, a former employee of Guralp Systems was charged with conspiracy and appeared at Westminster Magistrates' Court on 28th September 2018. (UK SFO "Guralp Systems Ltd.")</t>
  </si>
  <si>
    <t>Japan OECD Phase 4 Report, Annex 1 (June 2019)</t>
  </si>
  <si>
    <t xml:space="preserve">According to Japan's OECD Phase 4 Report, "In February 2015, three executives of Mitsubishi Hitachi Power Systems Inc. (Mitsubishi) allegedly bribed a senior official of the Thai Transport Ministry who had demanded a bribe to speed up the clearance of cargo related to a local power plant project. The executives allegedly paid 11 million Thai baht in bribes (approximately JPY 39 million or USD 357 000)." (at 11) The case against the company was resolved through a "non-trial agreement" with the Tokyo DPPO in exchange for cooperation with investigation of natural persons involved. Three natural persons were indicted; two pleaded guilty in 2018 and were given prison sentences. the third individual denied the charges and prosecution was ongoing. </t>
  </si>
  <si>
    <t xml:space="preserve">According to the April 25, 2012 press release by the US Securities and Exchange Commission, Garth R. Peterson, formerly a managing director of Morgan Stanley consented to a civil settlement to resolve FCPA and other fraud charges pending against him.  According to the press release, "The SEC alleges that Garth R. Peterson, who was a managing director in Morgan Stanley’s real estate investment and fund advisory business, had a personal friendship and secret business relationship with the former Chairman of Yongye Enterprise (Group) Co. – a Chinese state-owned entity with influence over the success of Morgan Stanley’s real estate business in Shanghai. Peterson secretly arranged to have at least $1.8 million paid to himself and the Chinese official that he disguised as finder’s fees that Morgan Stanley’s funds owed to third parties. Peterson also secretly arranged for him, the Chinese official, and an attorney to acquire a valuable Shanghai real estate interest from a Morgan Stanley fund. Peterson was acquiring an interest from the fund but negotiated both sides of the transaction. In exchange for offers and payments from Peterson, the Chinese official helped Peterson and Morgan Stanley obtain business while personally benefitting from some of these same investments. Peterson’s deception, self-dealing, and misappropriation breached the fiduciary duties he owed to Morgan Stanley’s funds as their representative."  (Source: US Securities and Exchange Commission Press Release 2012-78, "SEC Charges Former Morgan Stanley Executive with FCPA Violations and Investment Adviser Fraud," April 25, 2012.) According to the SEC's complaint, Peterson and the Chinese official and involved Canadian lawyer used a British Virgin Islands registered entity, Asiasphere Holdings Ltd. to conceal their interest in the real estate; other BVI entities were used to hold ownership in Asiasphere:  Strong Man Ltd. and ParaPlay; the complaint alleges that the men misrepresented Asiasphere as a subsidiary of Yongye and that other legal entities were also employed to hold ownership in the real estate. (Source: SEC v. Garth Ronald Peterson, Case No. 1:12-cv-02033-JBW (E.D.N.Y.), Complaint filed April 25, 2012, paras 10, 14, 16.)  As part of the final judgment in his civil case, Mr. Peterson was ordered to pay $3,667,713 in disgorgement and $154,900.44 in prejudgment interest; the court specified that $2,741,693 represented profits by Mr. Peterson in the involved real estate. (Source: SEC v. Garth Ronald Peterson, Case No. 1:12-cv-02033-JBW (E.D.N.Y.), Final Judgment filed May 3, 2012.)
</t>
  </si>
  <si>
    <t>According to Australia's Commonwealth Director of Public Prosecutions,  between 2015-2019, Mr. Bhojani, who controlled a number of companies based in Australia, Nauru, India and the United Arab Emirates under the banner "Radiance," caused benefits to be paid to foreign public officials for business advantage in relation to the shipping of rock phosphate from Nauru to Australia. (Australia Commonwealth Director of Public Prosecutions, "Bhojani convicted in Nauru bribery case," (no date given, but date of judgment was 19 August 2020), posted on website of CDPP.)</t>
  </si>
  <si>
    <t>US SEC Press Release, "Och-Ziff Hedge Fund Settles FCPA Charges," September 29, 2016</t>
  </si>
  <si>
    <t>According to the US Securities and Exchange Commission, Och-Ziff Management Group, its CEO Daniel S. Och, CFO Joel M. Frank settled with the Commission whose investigation "found that the fund used intermediaries, agents and business partners to pay bribes to high-level government officials in Africa. According to the SEC's order, the illicit payments induced the Libyan Investment Authority sovereign wealth fund to invest in Och-Ziff managed funds. Other bribes were paid to secure mining rights and corruptly influence government officials in Libya, Chad, Niger, Guinea, and the Democratic Republic of Congo." (US SEC Press Release, "Och-Ziff Hedge Fund Settles FCPA Charges," September 29, 2016.)</t>
  </si>
  <si>
    <t>Och-Ziff Capital Management Group</t>
  </si>
  <si>
    <t>US v. Cohen, 17-cr-544 (EDNY), Judgment filed on December 18, 2019; US SEC Press Release, "SEC Charges Two Former Och-Ziff Executives with FCPA Violations," January 26, 2017</t>
  </si>
  <si>
    <t>According to the Department of Justice, Michael Leslie Cohen, a former executive managing director of Och-Ziff Capital Management Group LLC, participated in a scheme to defraud an Och-Ziff client, a large charitable foundation. (US DOJ Press Release, "Former Executive Managing Director of Och-Ziff Capital Management Indicted for Defrauding Client and Obstruction of Justice," January 3, 2018.</t>
  </si>
  <si>
    <t>Fraud and other charges</t>
  </si>
  <si>
    <t>Och-Ziff Capital Management, LLC &amp; OZ Africa Management Grp LLC</t>
  </si>
  <si>
    <t>Och-Ziff Capital Management</t>
  </si>
  <si>
    <t xml:space="preserve">Bribery of foreign public officials, internal controls failures and falsified books and records </t>
  </si>
  <si>
    <t xml:space="preserve">According to the US Department of Justice, Och-Ziff Capital Management Group LLC and its wholly-owned subsidiary, OZ Africa Management GP LLC engaged in a "widespread scheme involving the bribery of officials in the Democratic Republic of Congo (DRC) and Libya." The company admitted that beginning in 2007 it engaged a third party agent to assist the company in securing an investment from the Libyan Investment Authority, that country's sovereign wealth fund, knowing that the agent would need to pay bribes to Libyan officials. It later received a $300 million investment from the LIA and paid the agent a "finder's fee" of $3.75 million, knowin that all or a portion of the fees would be paid to Libyan officials in return for their assistance in obtaining the investment. (US DOJ Press Release, "Och-Ziff Capital Management Admits to Role in Africa Bribery Conspiracies," September 29, 2016.) </t>
  </si>
  <si>
    <t>According to the US Department of Justice, Samuel Mebiame, a Gabonese national and son of a former Prime Minister of Gabon worked as a consultant to a mining company that was owned by a joint venture between Och-Ziff Capital Management Group LLC. Between 2007 and 2012, Mebiame worked as a "fixer" for the joint venturee and conspired with others to pay bribes to high-level government officials in Chad and Niger in order to obtain business and mining rights. (US DOJ Press Release, "Gabonese National Pleads Guilty to Foreign Bribery Scheme," December 9, 2016.) Och-Ziff Capital Management Group LLC and its wholly-owned subsidiary, OZ Africa Management GP LLC engaged in a "widespread scheme involving the bribery of officials in the Democratic Republic of Congo (DRC) and Libya." The company admitted that beginning in 2007 it engaged a third party agent to assist the company in securing an investment from the Libyan Investment Authority, that country's sovereign wealth fund, knowing that the agent would need to pay bribes to Libyan officials. It later received a $300 million investment from the LIA and paid the agent a "finder's fee" of $3.75 million, knowin that all or a portion of the fees would be paid to Libyan officials in return for their assistance in obtaining the investment. (US DOJ Press Release, "Och-Ziff Capital Management Admits to Role in Africa Bribery Conspiracies," September 29, 2016).</t>
  </si>
  <si>
    <t>US v. Mebiame, 16-cr-627 (EDNY), Judgment filed June 14, 2017; US DOJ Press Release, "Gabonese National Pleads Guilty to Foreign Bribery Scheme," December 9, 2016.</t>
  </si>
  <si>
    <t>Samuel Mebiame (PEP)</t>
  </si>
  <si>
    <t xml:space="preserve">The case was dismissed due to statute of limitations. The SEC had alleged that "Michael L. Cohen, who headed Och-Ziff’s European office, and an investment executive on Africa-related deals, Vanja Baros, caused tens of millions of dollars in bribes to be paid to high-level government officials in Africa.  Their alleged misconduct induced the Libyan Investment Authority sovereign wealth fund to invest in Och-Ziff managed funds.  Cohen and Baros also allegedly directed illicit efforts to secure mining deals to benefit Och-Ziff by directing bribes to corruptly influence government officials in Chad, Niger, Guinea, and the Democratic Republic of the Congo." (US SEC Press Release, "SEC Chars Two Former Och-Ziff Executives with FCPA Violations," January 26, 2017. </t>
  </si>
  <si>
    <t>Case Dismissed</t>
  </si>
  <si>
    <t>According to the US Securities and Exchange Commission, "United Technologies subsidiary Otis Elevator Co. made unlawful payments to Azerbaijani officials to facilitate the sales of elevator equipment for public housing in Baku and as part of a kickback scheme to sell elevators in China.  The order also found that United Technologies, through its joint venture, made payments to a Chinese sales agent in a bid to obtain confidential information from a Chinese official that would help the company win engine sales to a Chinese state-owned airline.  The SEC’s order also found that United Technologies improperly provided trips and gifts to various foreign officials in China, Kuwait, South Korea, Pakistan, Thailand, and Indonesia through its Pratt &amp; Whitney division and Otis subsidiary in order to obtain business." (US SEC Press Release, "United Technologies Charged with Violating the FCPA," September 12, 2018.)</t>
  </si>
  <si>
    <t>US SEC Press Release, "Chemical and Mining Company in Chile Paying $30 Million to Resolve FCPA Cases," January 13, 2017.); US DOJ Press Release, "Chilean Chemicals and Mining Company Agrees to Pay More than $15 Million to Resolve FCPA Charges," January 13, 2017</t>
  </si>
  <si>
    <t>Bribery of foreign public officials, internal accounting controls violations, Falsification of books and records</t>
  </si>
  <si>
    <t>According to the US Securities and Exchange Commission, "Sociedad Quimica Y Minera De Chile (SQM) made nearly $15 million in improper payments to Chilean political figures and others connected to them.  Most of the payments were made based on fake documentation submitted to SQM by individuals and entities posing as legitimate vendors.  The payments occurred for at least a seven-year period." (US SEC Press Release, "Chemical and Mining Company in Chile Paying $30 Million to Resolve FCPA Cases," January 13, 2017.)</t>
  </si>
  <si>
    <t>US SEC v. Telefonaktiebolaget LM Ericsson, 19-cv-11214 (SDNY), Final Judgment filed December 20, 2019; US SEC Press Release, "SEC Charges Multinational Telecommunications Company with FCPA Violations," December 6, 2019</t>
  </si>
  <si>
    <t>According to the US Securities and Exchange Commission, the agency had alleged that "from 2011 through 2017, Ericsson subsidiaries obtained business valued at approximately $427 million by using third parties to bribe officials in Saudi Arabia, China, and Djibouti. As alleged, Ericsson also had third parties pay for lavish trips and entertainment for government officials or their family members. In exchange for the bribes, Ericsson received lucrative contracts from state-owned telecommunications entities in these countries. The complaint alleges that Ericsson’s subsidiaries further violated the FCPA in Vietnam, Indonesia and Kuwait, by maintaining slush funds, using code names, and creating sham transactions and invoices." (US SEC Press Release, "SEC Charges Multinational Telecommunications Company with FCPA Violations," December 6, 2019.)</t>
  </si>
  <si>
    <t>According to the US Department of Justice, Airbus SE "agreed to pay combined penalties of more than $3.9 billion to resolve foreign bribery charges with authorities in the United States, France and the United Kingdom arising out of the Company's scheme to use third-party business parners to bribe government officials, as well as non-governmental airlin executives, around the world and to resolve the Company's violation of the Arms Export Control Act (AECA) and its implementing regulations, the International Traffic in Arms Regulations (ITAR) in the United States." The Company's payment $527 million for FCPA and ITAR [International Traffic in Arms Regulations] cases, and additional Euro 50 million  (approx. $55 million) as part of a civil forfeiture related to ITAR-related conduct, and DOJ to credit a portion of the amount Airbus pays to France (Parquet National Financier). (2) $10 million pay to Department of State of which DOS to credit $5 million. (US DOJ Press Release, "Airbus Agrees to Pay over $3.9 Billion in Global Penalties to Resolve Foreign Bribery and ITAR Case," January 31, 2020.</t>
  </si>
  <si>
    <t>US v. Thiessen, 19-cr-181 (D.Conn), Information and Plea Agreement filed July 10, 2019; Judgment filed July 20, 2020</t>
  </si>
  <si>
    <t xml:space="preserve">According to the US Department of Justice, Reza Moenaf, former president of Alstom's subsidiary in Indonesia; Eko Sulianto, former director of sales of Alstom's subsidiary in Indonesia; and Junji Kusunoki, former deputy general manager of Marubeni's Overseas Power Project Department paid bribes in Indonesia, including a high-ranking member of the Indonesian Parliament and the president of Perusahaan Listik Negara, the state-owned and controlled electricity company in Indonesia, in exchnage for assistance in securing a $118 million contract, known as the Tarahan project. </t>
  </si>
  <si>
    <t>Conspiracy to Bribe Foreign Officials; Conspiracy to Commit Money Laundering, Money Laundering</t>
  </si>
  <si>
    <t>According to Germany's OECD Phase 4 Report, "Proceedings were initated in 2003 against persons responsible for two weapons companies, who are suspected of having paid bribes to officials of a south-eastern European state from 1998 to 2011 to receive weapons contracts. Both companies are to have paid substantial commissions - approx. EUR 17 million according to current knowledge - to representatives of south-eastern European companies. It is suspected that this money ws then used to bribe officials." Case Bremen 2013/2;  Germany Phase 4 Report (adopted 14 June 2018), Annex1A Table of concluded cases since Phase 3 (Report adopted March 2011)</t>
  </si>
  <si>
    <t>According to the US Department of Justice, Cecilia Zurita, Washington Vasconez Cruz and Amadeus Richers were charged along with their co-conspirators in the Telecommunications D'Haiti S.A.M., a Haitian state-owned telecommunications company-related bribery and money laundering scheme. (DOJ Press Release, "Former Haitian Government Official Sentenced to Nine Years in Prison for Role in Scheme to Launder Bribes," May 21, 2012.)</t>
  </si>
  <si>
    <t>DOJ Press Release, "Former Haitian Government Official Sentenced to Nine Years in Prison for Role in Scheme to Launder Bribes," May 21, 2012; US OECD Phase 4 Report</t>
  </si>
  <si>
    <t>According to Switzerland's OECD Phase 4 Report, "A businessman belonging to an eminent North African family was convicted of complicity in the 
bribery of foreign public officials in a summary punishment order of the OAG dated 22 March 2016. 
The man had acted as intermediary in a corruption case in Libya involving a Canadian engineering 
group (see Construction case 1, Libya)." (at 83)</t>
  </si>
  <si>
    <t>According to Switzerland's OECD Phase 4 Report, "This case concerns charges of foreign bribery against a former senior executive of a Canadian construction company. Inducements were given to a Libyan public official, the son of the late dictator, in order to secure contracts. These were valued at more than USD 21 million (approximately EUR 18 million), and generated assets worth more than EUR 70 million. The companies of which the former executive was the beneficial owner allegedly made illicit gains of over EUR 30 million. The OAG [Office of the Attorney General] launched a criminal investigation on 11 May 2011 against the former executive who was arrested and placed in preventive detention in Switzerland on 10 April 2012 where he remained until his extradition after conviction. On 18 July 2014 the OAG filed a simplified-procedure indictment against the Canadian group and its former executive. The Federal Criminal Court gave its ruling on 1 October 2014. The accused pleaded guilty to the main charges and the court upheld the judgment recommended by the OAG in the simplified procedure. The Canadian company was acknowledged as the plaintiff in this case (the injured party), in respect of another aspect of the procedure (retrocessions to the senior executive, which is mismanagement). The court held that the former executive’s breach of his duty of due diligence had damaged the company and its financial interests." Switzerland Phase 4 Report (March 2018), at 84.</t>
  </si>
  <si>
    <t>Switzerland Phase 4 Report (March 2018), at 84 and Annex I.</t>
  </si>
  <si>
    <t>Switzerland Phase 4 Report (March 2018), at 83 and Annex 1</t>
  </si>
  <si>
    <t>According to the US Securities and Exchange Commission, "several senior Credit Suisse managers in the Asia-Pacific region sought to win business by hiring and promoting individuals connected to government officials as part of a quid pro quo arrangement. [ ] The SEC's order found that in a six-year period, Credit Suisse offered to hire more than 100 individuals referred by or connected to foreign government officials, resulting in millions of dollars of business revenue." (US SEC Press Release, "SEC Charges Credit Suisse with FCPA Violations," July 5, 2018.)</t>
  </si>
  <si>
    <t>According to the US Department of Justice, "two executives of a shipbuilding company, three former senior Mozambican government officials, and three former London-based investment bankers [were indicted in 2018] for their roles in a $2 billion fraud and money laundering scheme that victimized investors from the United States and elsewhere." The relevant individuals are: Jean Boustani, who worked for the Priveinvest Group, a United Arab Emirates-based shipbuilding company; Najib Allam, Privinvest's chief financial officer; Manuel Chang, former Mozambican minister of Finance; Antonio do Rosario, former official of Mozambique's State Information and Security Service and a director and officer of each of the three Mozambican entities that obtained the maritime loans; Teofilo Nhangmuele, who acted on behalf of the Office of the President of Mozambique; and three investment bankers - Andrew Pearse, Surjan Singh and Detelina Subeva. (US DOJ Press Release, "Mozambique's Former Finance Minister Indicted Alongside Other Mozambican Officials, Business Executives and Investment Bankers in Alleged $2 Billion Fraud and Money Laundering Scheme that Victimized US Investors," March 7, 2019.) Mr. Pearse, a New Zeland citizen, was Managing Director at Credit Suisse and Head of its Global FInancing Group. According to the court docket, Mr. Pearse pleaded guilty to count one (wire fraud) and not guilty to two counts Defraud US and 1 count Money Laundering. As of May 2, 2021, he was awaiting sentencing.</t>
  </si>
  <si>
    <t>PrivInvest Group</t>
  </si>
  <si>
    <t>US v. Subeva, 18-cr-681 (EDNY), Court Docket Report as of May 2, 2021; US v. Jean Boustani, et al, 18-cr-681 (EDNY), Indictment filed December 19, 2018; US DOJ Press Release, "Mozambique's Former Finance Minister Indicted Alongside Other Mozambican Officials, Business Executives and Investment Bankers in Alleged $2 Billion Fraud and Money Laundering Scheme that Victimized US Investors," March 7, 2019</t>
  </si>
  <si>
    <t>Awaiting Sentencing</t>
  </si>
  <si>
    <t>According to Germany's OECD Phase 4 Report, "Payments of 700,000 Euros to a deputy mayor in a Central Asian state; Two years' imprisonment on probation and forfeiture of compensation of 100,000 Euros" (Case Thu (old) 2011/1; Germany Phase 4 Report (adopted 14 June 2018), Annex1A Table of concluded cases since Phase 3 (Report adopted March 2011)).</t>
  </si>
  <si>
    <t>According to Chile's OECD Phase 4 Report, "Retired military general (along with Guillermo Ibieta, who died before end of investigation) bribed Pak Lee, advisor of the Attache of Ministry of Defense of the Embassy of Korea in Chile; fined $4,500. Phase 4 Report noted that no confiscation was ordered because there was no evidence that Lizarraga benefitted from the offense. Serlog (company) was not prosecuted because the crime took place before Chile enacted Law 20 393 to create corporate liability." Chile Phase 4 Report, Annex 3 (December 2018</t>
  </si>
  <si>
    <t>Nagoya District Public Prosecutors Office</t>
  </si>
  <si>
    <t>Japan, OECD Phase 4 Report, Annex 1 (June 2019) and at 10.</t>
  </si>
  <si>
    <t>According to Japan's OECD Phase 4 Report, "A former senior executive of Futaba Industrial Co., a major Japanese car-parts manufacturing company, paid cash and a woman’s handbag (worth approximately USD 5°464) to a Chinese official to avoid administrative sanctions for an illegal operation detected by the Chinese Customs." (Japan, OECD Phase 4 Report, Annex 1 (June 2019) and at 10.)</t>
  </si>
  <si>
    <t xml:space="preserve">According to the US Department of Justice, Airbus SE "agreed to pay combined penalties of more than $3.9 billion to resolve foreign bribery charges with authorities in the United States, France and the United Kingdom arising out of the Company's scheme to use third-party business parners to bribe government officials, as well as non-governmental airlin executives, around the world and to resolve the Company's violation of the Arms Export Control Act (AECA) and its implementing regulations, the International Traffic in Arms Regulations (ITAR) in the United States." The Company's payment $527 million for FCPA and ITAR [International Traffic in Arms Regulations] cases, and additional Euro 50 million  (approx. $55 million) as part of a civil forfeiture related to ITAR-related conduct, and DOJ to credit a portion of the amount Airbus pays to France (Parquet National Financier). (2) $10 million pay to Department of State of which DOS to credit $5 million. (US DOJ Press Release, "Airbus Agrees to Pay over $3.9 Billion in Global Penalties to Resolve Foreign Bribery and ITAR Case," January 31, 2020.) According to a press release by Airbus, the agreement with the French authorities "does not amount to an admission of liability. Under the agreement, the PNF has agreed to suspend prosecution of Airbus for a duration of three years. Prosecution will be discontinued if Airbus complies with the terms of the agreement throughout the period, which it is completed to doing." ("Airbus reaches agreements wtih French, U.K. and US authorities," January 31, 2020). </t>
  </si>
  <si>
    <t>UK SFO Press Release, "SFO enters into €991m Deferred Prosecution Agreement with Airbus as part of a €3.6bn global resolution," January 31, 2020</t>
  </si>
  <si>
    <t>According to the UK Serious Fraud Office, Airbus SE entered into a Deferred Prosecution Agreement with the SFO which suspended the indictment which had alleged that the company "has used external consultants to bribe customers to buy its civilian and military aircrafts. [ ] The conduct involves Airbus' Commercial and Defence &amp; Space divisions. The conduct covered by the UK DPA took place across five jurisdictions: Sri Lanka, Malaysia. Indonesia, Taiwan and Ghana between 2011 and 2015." (UK SFO Press Release, "SFO enters into €991m Deferred Prosecution Agreement with Airbus as part of a €3.6bn global resolution," January 31, 2020.)</t>
  </si>
  <si>
    <t>According to the UK Serious Fraud Office, Airlines Services Limited entered into a Deferred Prosecution Agreement with the SFO, and "accepts responsibility for three counts of failing to prevent bribery arising from the company's use of an agent to win three contracts, together worth over £7.3m, to refit commercial airliners for Luftansa." (UK SFO Press Release, "SFO enteres into Deferred Prosecution Agreement with Airline Services Limited," October 30, 2020).</t>
  </si>
  <si>
    <t>UK SFO Press Release, "SFO enteres into Deferred Prosecution Agreement with Airline Services Limited," October 30, 2020; Between Director of the Serious Fraud Office and Airline Services Limited, Approved Judgment, Crown Court at SOuthwark, Case No. U20201913, October 30 2020 (Deferred Prosecution Agreement and Statement of Facts, October 21, 2020)</t>
  </si>
  <si>
    <t>UK Serious Fraud Office, "Court orders Alstom Network UK Ltd. To pay £16.4 million," November 25, 2019</t>
  </si>
  <si>
    <t>According to the UK Serious Fraud Office, Alstom Network "was convicted in April 2018 of conspiracy to corrupt, having paid an intermediary called Construction et Gestion Nevco Inc. (Nevco) €2.4 million to secure an €79 million contract with Transtu, the company responsible for running the Tunis metro." (UK Serious Fraud Office, "Court orders Alstom Network UK Ltd. To pay £16.4 million," November 25, 2019.)</t>
  </si>
  <si>
    <t>UK Serious Fraud Office, "Five convictions in SFO's Alstom investigation into bribery &amp; corruption to secure €25 million of contracts," 19 December 2018</t>
  </si>
  <si>
    <t>According to the UK Serious Fraud Office, Alstom Power Ltd. and senior employees engaged in "a conspiracy to bribe officials in a Lithuanian power station and senior Lithuanian politicians inorder to win two contracts worth €240 million. These individuals falsified records to avoid checks in place to prevent bribery and between them, the Alstom companies paid more than €5 million in bribes to secure the contracts." Nicholas Reynolds, former Global Sales Director for Alstom Power Ltd's Boiller Retrofits unit was convicted; Business Development Manager at Alstom Power Ltd. John Venskus pleaded guilty; former Regional Sales Director Alstom Power Sweden AB Goran Wikstrom pleaded guilty in June 2018; Alstom Power Ltd. entered a guilty plea to currpt in May 2016. (UK Serious Fraud Office, "Five convictions in SFO's Alstom investigation into bribery &amp; corruption to secure €25 million of contracts," 19 December 2018.)</t>
  </si>
  <si>
    <t>According to the US Department of Justice, Reza Moenaf, former president of Alstom's subsidiary in Indonesia; Eko Sulianto, former director of sales of Alstom's subsidiary in Indonesia; and Junji Kusunoki, former deputy general manager of Marubeni's Overseas Power Project Department paid bribes in Indonesia, including a high-ranking member of the Indonesian Parliament and the president of Perusahaan Listik Negara, the state-owned and controlled electricity company in Indonesia, in exchnage for assistance in securing a $118 million contract, known as the Tarahan project. (US DOJ Press Release, "Former Alstom Executives and Marubeni Executive Charged with Bribing Indonesian Officials," February 18, 2020)</t>
  </si>
  <si>
    <t>According to the US Department of Justice, Reza Moenaf, former president of Alstom's subsidiary in Indonesia; Eko Sulianto, former director of sales of Alstom's subsidiary in Indonesia; and Junji Kusunoki, former deputy general manager of Marubeni's Overseas Power Project Department paid bribes in Indonesia, including a high-ranking member of the Indonesian Parliament and the president of Perusahaan Listik Negara, the state-owned and controlled electricity company in Indonesia, in exchnage for assistance in securing a $118 million contract, known as the Tarahan project. (US DOJ Press Release, "Former Alstom Executives and Marubeni Executive Charged with Bribing Indonesian Officials," February 18, 2020.)</t>
  </si>
  <si>
    <t>According to the US Department of Justice, Beam Suntory Inc.'s resolution arose in part out of "Beam's scheme to pay bribes to an Indian government official in exchange for approval of a license to bottle a line of products that Beam sought to market and sell in India." (US DOJ Press Release, "Beam Suntory Inc. Agrees to Pay Over $19 Million to Resolve Criminal Foreign Bribery Case," October 27, 2020.)</t>
  </si>
  <si>
    <t>Bribery of foreign public official, Internal controls violations; Falsification of books and records</t>
  </si>
  <si>
    <t>According to the US Securities and Exchange Commission, "from 2006 through 2012 Beam's Indian subsidiary used third party sales promotors and distributors to make illicit payments to government employees to increase sales orders, process license and label registrations, and facilitate the distribution of Beam's distilled spirit products." (US SEC Press Release, "SEC Charges Beam Suntory Inc. with FCPA Violations," July 2, 2018.)</t>
  </si>
  <si>
    <t>According to Latvia's OECD Phase 3 Report, "Former sales manager of a Latvian subsidiary of a Finnish IT and engineering company allegedly paid more than EUR 2 million of bribes to a then high-ranking official of a Belarusian public enterprise between 2011 and 2016.
[ ] Bribes aimed to ensure purchases of licenses and rights and related services in Belarus. The bribes 
were transferred through the Latvian bank account of a Scottish shell company that was dissolved in 
November 2017.
[ ]  According to information provided by Latvia after the on-site visit, former sales manager of the Latvian company was convicted in Belarus in 2018 for large scale bribery committed in the interests of the Latvian company." (Latvia, OECD Phase 3 Report (adopted 10 October 2019), para 21.)</t>
  </si>
  <si>
    <t>Latvia OECD Phase 3 Report (adopted 10 October 2019), para 21</t>
  </si>
  <si>
    <t>US v. McClung, 15-cr-357 (D.NJ), Judgment filed July 15, 2016; US DOJ Press Release, "Two Former Executives of Louis Berger International Sentenced in Foreign Bribery Scheme," July 8, 2016.</t>
  </si>
  <si>
    <t>US v. Hirsch, 15-cr-358 (D.NJ), Judgment filed July 15, 2016; US DOJ Press Release, "Two Former Executives of Louis Berger International Sentenced in Foreign Bribery Scheme," July 8, 2016.</t>
  </si>
  <si>
    <t>According to the US Department of Justice, "Louis Berger International, Inc.  a New Jersey-based construction management company admitted to violations of the Foreign Corrupt Practices Act (FCPA) and agreed to pay a $17.1 million criminal penalty to resolve charges that it bribed foreign officials in India, Indonesia, Vietnam and Kuwait to secure government construction management contracts. Two of the company’s former executives also pleaded guilty to conspiracy and FCPA charges in connection with the scheme. [ ]  
LBI entered into a deferred prosecution agreement (DPA) today and admitted its criminal conduct, including its conspiracy to violate the antibribery provisions of the FCPA. Pursuant to the DPA, LBI has agreed to pay a $17.1 million criminal penalty, to implement rigorous internal controls, to continue to cooperate fully with the department and to retain a compliance monitor for at least three years. 
Richard Hirsch [ ] and James McClung [ ], each pleaded guilty to one count of conspiracy to violate the FCPA and one substantive count of violating the FCPA. Hirsch previously served as the Senior Vice President responsible for the company’s operations in Indonesia, Thailand, the Philippines and Vietnam. McClung previously served as the Senior Vice President responsible for the company’s operations in India and, subsequent to Hirsch, in Vietnam. [ ]
According to admissions in the DPA and statements in the charging documents, from 1998 through 2010, the company and its employees, including Hirsch and McClung, orchestrated $3.9 million in bribe payments to foreign officials in various countries in order to secure government contracts. To conceal the payments, the co-conspirators made payments under the guise of “commitment fees,” “counterpart per diems,” and other payments to third-party vendors. In reality, the payments were intended to fund bribes to foreign officials who had awarded contracts to LBI or who supervised LBI’s work on contracts."  (Source:: US Department of Justice Press Release, "Louis Berger International Resolves Foreign Bribery Charges," July 17, 2015; US v. James McClung, Case No. 15-cr-00357 and US v. Richard Hirsch, Case No. 15-cr-00358 (D. NJ); US DOJ Press Release, "Two Former Executives of Louis Berger International Sentenced in Foreign Bribery Scheme," July 8, 2016.)</t>
  </si>
  <si>
    <t>According to the US Department of Justice, Amadeus Richers, former general manager of a Miami-based telecommunications company pleaded guilty for "his role in a scheme to pay $3 million in bribes to various Haitian officials to secure a lucrative contract with Telecommunications D'Haiti (Haiti Teleco), the state-owned and state-controlled telecommunications company in Haiti. (US DOJ Press Release, "Telecom Executive Pleads Guilty to FCPA Charge in Connection With Haitian Bribery Scheme," July 19, 2017.)</t>
  </si>
  <si>
    <t>"Canada's Fight against Foreign Bribery, Twenty-first annual report to Parliament," Implementation of OECD Anti-Bribery Convention (September 2019-October 2020)</t>
  </si>
  <si>
    <t>According to Canada's Report on Implementation of the OECD Anti-Bribery Convention, Robert Barra, Dario Berini, and Shailesh Govindia were charged in 2014 "with agreeing to pay bribes to Indian officials. [ ] In 2006, Cryptometrics Canada Inc. tendered a contract with Air India for a Biometric Passenger Security System valued at approximately $100 million USD." Barra and Govindia were convicted in 2019 and appealing their convictions; charges against Mr. Berini were stayed in November 2019. ("Canada's Fight against Foreign Bribery, Twenty-first annual report to Parliament," Implementation of OECD Anti-Bribery Convention (September 2019-October 2020))</t>
  </si>
  <si>
    <t>No (Conviction after trial; appeal pending - Barra and Govindia; Berini charges stayed)</t>
  </si>
  <si>
    <t>According to the US Securities and Exchange Commission, "Deutsche Bank engaged foreign officials, their relatives, and their assosciates as third-party intermediaries, business development consultants, and finders to obtain and retain global business." (US SEC Press Release, "SEC Charges Deutsche Bank with FCPA Violations Related to Third-Party Intermediaries," January 8, 2021.)</t>
  </si>
  <si>
    <t>In the Matter of Deutsche Bank AG, Cease and Desist Order, Administrative Proceeding File No. 3-20200 (January 8, 2021); US SEC Press Release, "SEC Charges Deutsche Bank with FCPA Violations Related to Third-Party Intermediaries," January 8, 2021.</t>
  </si>
  <si>
    <t>AML /CFT Controls Violation</t>
  </si>
  <si>
    <t>Art. 23</t>
  </si>
  <si>
    <t>US SEC Press Release, "Embraer Paying $205 Million to Settle FCPA Charges," October 24, 2016</t>
  </si>
  <si>
    <t>According to the US Securities and Exchange Commission, the agency alleged that "Embraer made more than $83 million in profits as a result of bribe payments from its U.S.-based subsidiary through third-party agents to foreign government officials in the Dominican Republic, Saudi Arabia, and Mozambique." The complaint alleged that bribes were paid in the Domincal Republic to secure a military aircraft contract in that country, to obtain business in Saudi Arabia and a payment made at the behest of a Mozambican government official as a condition of obtaining a contract with a state-owned airline in that country. (US SEC Press Release, "Embraer Paying $205 Million to Settle FCPA Charges," October 24, 2016.)</t>
  </si>
  <si>
    <t>According to the US Department of Justice, "Embraer executives and employees paid bribes to government officials and falsified books and records in connection with aircraft sales to foreign governments and state-owned entities in multiple countries." In the Dominican Republic, Embraer paid an influential government official in order to secure a contract to sell the Dominical Air Force eight military aircraft for approximately $92 million. In 2010, Embraer paid an official at the Saudi Arabian state-owned company to secure its agreement to purchase three aircraft from Embraer for approximately $93 million. In 2008, Embraer paid an intermediary for a high-level official at Mozambique's state-owned commercial airline, Linhas Aereas de Mocambique S.A. to secure its agreement to purchase two aircraft from Embraer for approximately $65 million. (US DOJ Press Release, "Embraer Agrees to Pay More than $107 million to Resolve FCPA Charges," October 25, 2016.</t>
  </si>
  <si>
    <t>Conspiracy to bribe foreign officials; falsification of books and records; internal accounting controls violations</t>
  </si>
  <si>
    <t>Brazil, Mozambique</t>
  </si>
  <si>
    <t>First multilateral leniency agreement signed by the Attorney General's Office (MPF Press Release); exchange of information and documents will be done through MLAT, under the terms of the Convention on Judicial Assistance in Criminal Matters between the Member States of the Community of Portuguese Speaking Countries (CPLP). According to the US Securities and Exchange Commission, Embraer had made a payment at the behest of a Mozambican government official as a condition of obtaining a contract with a state-owned airline in that country. (US SEC Press Release, "Embraer Paying $205 Million to Settle FCPA Charges," October 24, 2016.)</t>
  </si>
  <si>
    <t>Termo de Compromisso e de Ajustamento de Conduta signed with the Comissao de Valores Mobiliarios and MPF (Rio de Janeiro); US DOJ Press Release, "Embraer Agrees to Pay More than $107 million to Resolve FCPA Charges," October 25, 2016</t>
  </si>
  <si>
    <t>In October 2016, Embraer S.A. signed a Termo de Compromisso e de Ajustamento de Conduta signed with the Comissao de Valores Mobiliarios and MPF (Rio de Janeiro). The US DOJ Press Release noted that the US SEC agreed to credit the disgorgement amount that Embarer pays to Brazil, and that Embraer had agreed with Brazilian authorities to pay $20 million. The press release also noted ongoing investigation into 11 individuals. (US DOJ Press Release, "Embraer Agrees to Pay More than $107 million to Resolve FCPA Charges," October 25, 2016</t>
  </si>
  <si>
    <t>Bribery of foreign officials, False accounting records</t>
  </si>
  <si>
    <t>US v. Steven, 17-cr-788 (SDNY), Judgment filed December 18, 2018; US DOJ Press Release, "Embraer Agrees to Pay More than $107 million to Resolve FCPA Charges," October 25, 2016</t>
  </si>
  <si>
    <t>According to the US Department of Justice, "Embraer executives and employees paid bribes to government officials and falsified books and records in connection with aircraft sales to foreign governments and state-owned entities in multiple countries." Colin Steven, a former sales executive of Embraer pleaded guilty to involvement in the 2010 scheme to pay an official at the Saudi Arabian state-owned company to secure its agreement to purchase three aircraft from Embraer for approximately $93 million.  (US DOJ Press Release, "Embraer Agrees to Pay More than $107 million to Resolve FCPA Charges," October 25, 2016.</t>
  </si>
  <si>
    <t>Bribery of foreign officials, Conspiracy to Bribe foreign officials, Wire Fraud, Wire Fraud Conspiracy, Money Laundering, Conspiracy to Commit Money Laundering, Making False Statement</t>
  </si>
  <si>
    <t>According to the US Department of Justice, The Goldman Sachs Group, Inc. and Goldman Sachs (Malaysia) Sdn. Bhd., its Malaysian subsidiary "admitted to conspiring to violate the Foreign Corrupt Practices Act (FCPA) in connection with a scheme to pay over one billion dollars in bribes to high-ranking government officials in Malaysia and Abu Dhabi to obtain lucrative business for Goldman Sachs, underwriting approximately $6.5 billion in three bond deals for 1Malaysia Development Bhd. (1MDB), for which the bank earned hundreds of millions in fees." (US DOJ Press Release, "Goldman Sachs Charged in Foreign Bribery Case and Agress to Pay Over $2.9 Billion," October 22, 2020.)</t>
  </si>
  <si>
    <t>According to the US Securities and Exchange Commission, Brazilian nationals Joesley Batista and Wesley Batista and their companies J&amp;F Investimentos S.A. and JBS S.A. settled with the agency over allegations of a bribery scheme involving a former Brazilian Finance Minister. (US SEC Press Release, "SEC Charges Brazilian Meat Producers with FCPA Violations," October 14, 2020.)</t>
  </si>
  <si>
    <t>J&amp;F Investimentos SA / JBS, S.A. / Joesley Batista / Wesley Batista</t>
  </si>
  <si>
    <t>According to the US Department of Justice, "between 2005 and 2014 J&amp;F engaged in a bribery scheme involving more than $148 millionin corrupt payments that were promosed and made to and for the benefit of high-level Brazilian government officials, including a then-high ranking executive at Banco Nacional de Desenvolvimento Economico e Social, a Brazilian state-owned and state-controlled bank. In exchange, [ ] J&amp;F was able to obtain hundreds of millions of dollars in financing from BNDES. In addition, J&amp;F paid bribes worth more than $4.6 million to and for the benefit of a high-ranking executive of Fundacao Petrobras de Seguridade Social (Petros), a Brazilian state-controlled pension fund in exchnage for obtaining Petro's approval for a significant merger that benefited J&amp;F. J&amp;F also paid approximately $25 million in bribes to a high-ranking official in the legislative branch of the Brazilian government in order to secure hundreds of millions of dollars of financing from Caixa Economica Federal (Caixa), a Brazilian state-owned and state-controlled bank." (US DOJ Press Release, "J&amp;F Investimentos S.A. Pleads Guilty and Agrees to Pay Over $256 Million to Resolve Criminal Foreign Bribery Cases," October 14, 2020.)</t>
  </si>
  <si>
    <t>US v. J&amp;F Investimentos SA, 20-cr-365 (EDNY), Judgment filed October 15, 2020; US DOJ Press Release, "J&amp;F Investimentos S.A. Pleads Guilty and Agrees to Pay Over $256 Million to Resolve Criminal Foreign Bribery Cases," October 14, 2020.</t>
  </si>
  <si>
    <t>Conspiracy to bribe foreign official</t>
  </si>
  <si>
    <t>According to the Czech Republic OECD Phase 4 Report, "criminal prosecution initiated and case ongoing in cooperation with Ukraine (report adopted 28 June 2019); indictment filed in Switzerland in 2019 in related case against Mykola Martynenko, long-standing member of the Ukrainian Parliament."</t>
  </si>
  <si>
    <t>Czech Republic OECD Phase 4 Two-Year follow-up Report, (adopted 28 June 2019); company website states case against individuals not company itself; Attorney General of Switzerland press release, "Aggravated money laundering indictment filed against Mykola Martynenko and a further Ukrainian national," December 12, 2019</t>
  </si>
  <si>
    <t>According to Canada's Report to the Parliament, SNC-Lavalin pleaded guilty in 2019 to fraud, admitting that "between 2001 and 2011, $47,689,868 was directed to Saadi Gadhafi. In exchange for the payments, Saadi Gadhafi used his influence as the son of the Libyan Dictator Muammar Ghadhafi to secure construction contracts for the benefit of [the company], altering the competitive bidding process and causing a loss or a risk of loss to the Libyan people." ("Canada's Fight against Foreign Bribery, Twenty-first annual report to Parliament," Implementation of OECD Anti-Bribery Convention (September 2019-August 2020).</t>
  </si>
  <si>
    <t xml:space="preserve">Fraud </t>
  </si>
  <si>
    <t>According to the US Department of Justice, between 2008 and 2015, Sociedad Quimica y Minera de Chile (SQM) "made donations to dozens of foundations controlled by or closely tied to Chilean politicians. During this period, for example SQM funneled approximately $630,000 to foundations controlled by a Chilean official with influence over the government's mining plans in Chile, a key segment of SQM's business. [ ] In total, SQM admitted having paid nearly $15 million between 2008 to 2015 to vendors despite having no evidence any goods or services were actually received." (US DOJ Press Release, "Chilean Chemicals and Mining Company Agrees to Pay More than $15 Million to Resolve FCPA Charges," January 13, 2017.)</t>
  </si>
  <si>
    <t>Falsifying books and records, Internal controls violation</t>
  </si>
  <si>
    <t>According to the US Securities and Exchange Commission, "Telia entered the  Uzbek telecommunications market by offering and paying at least $330 million in bribes to a shell company under the guise of payments for lobbying and consulting services that never actually occurred. The shell company was controlled by an Uzbek government official who was a family member of the President of Uzbekistan and in a position to exert significant influence over other Uzbek officials, causing them to take official actions to benefit Telia's business in Uzbekistan." Telia was ordered to disgorge $457 million, of which $208.5 million paid directly to the SEC and company could offset $40 million in forfeiture payments to the DOJ, and $208.5 million in payments to the Swedish and Dutch authorities. (US SEC Press Release, "Telecommunications Company Paying $965 Million for FCPA Violations," September 21, 2017.)</t>
  </si>
  <si>
    <t>Bribery of foreign public officials, Internal accounting controls violation</t>
  </si>
  <si>
    <t>US SEC Order Instituting Cease-and-Desist Proceedings, In the Matter of Telia Company AB, Administrative Proceeding File No. 3-18195, September 21, 2017; US SEC Press Release, "Telecommunications Company Paying $965 Million for FCPA Violations," September 21, 2017</t>
  </si>
  <si>
    <t>Netherlands, United States</t>
  </si>
  <si>
    <t>According to a Netherlands Public Prosecution Service press release, "Sweden does not have a system of out-of-court settlements like that in the Netherlands. In Sweden, the case had to be taken to court. [ ] The Swedish court acquitted [two Swedish senior executives] of corruption. The main reason was that Gulnara Karimova the daughter of the former Uzbek president could not be classified as a civil servant, according to the Swedish anti-corruption legislation. The consequence, however, is that Sweden was not able to confiscate the criiminal earnings from Telia, within the deadline set [by the global agreement including the US]." Swedish Prosecution Authority press release of February 14, 2019 stated that on February 15, Stockholm District Court will announce the verdict in the Telia case and the prosecutor will be available to the media. Case Number B 12201-17and B 12203-17 - relates to individual defendant. (Swedish Prosecution Authority, "Judgment in the Telia case," February 14, 2019; Netherlands Public Prosecution Service, "Telia pays remaining 208,500,000 USD from confiscation amount to Dutch Public Prosecution Service," March 19, 2019.)</t>
  </si>
  <si>
    <t>According to the US Department of Justice, "according to the companies admissions, Telia and [its subsidiary] Coscom [ ] paid approximately $331 million in bribes to an Uzbek government official, who was a close representative of a high-ranking government official and had influence over the Uzbek governmental body that regulated the telecom industry." Telia agreed to pay a penalty of $548,603,972 ($500,000 criminal fine and $40 million paid as forfeiture on behalf of its Uzbek subsidiary, Coscom LLC.), with $274,603,972 of the total criminal penalty paid to the US except for the $40.5 million that will be deducted from the $274,603,972. The Total Criminal Penalty will be offset by up to $274,000,000 for any criminal penalties paid to the Organization of the Public Prosecution Service of the Netherlands ("Dutch Prosecution Service") in connection with settlement. (US DOJ Press Release, "Telia Company AB and Its Uzbek Subsidiary Enter into a Global Foreign Bribery Resolution of More than $965 Million for Corrupt Payments to Uzbekistan," September 21, 2017; Deferred Prosecution Agreement.)</t>
  </si>
  <si>
    <t>US v. Coscom LLC, 17-cr-581 (SDNY), Information filed September 21, 2017; US v. Telia Company AB, 17-cr-581 (SDNY), Deferred Proseuction Agreement filed September 21, 2017; US DOJ Press Release, "Telia Company AB and Its Uzbek Subsidiary Enter into a Global Foreign Bribery Resolution of More than $965 Million for Corrupt Payments to Uzbekistan," September 21, 2017.</t>
  </si>
  <si>
    <t>US v. Cyrus Allen Ahsani and Saman Ahsani, 19-cr-147 (SDTX), Court Docket Report as of May 1, 2021; US DOJ Press Release, "Oil Executives Plead Guilty for Roles in Bribery Scheme Involving Foreign Officials," October 30, 2019.</t>
  </si>
  <si>
    <t>According to the US Department of Justice, Cyrus Ahsani, former CEO and Saman Ahsani, former chief operations officer "managed a Monaco-based intermediary company that provided services for multinational companies operating in the energy sector. From approximately 1999 to 2016, the Ahsanis conspired with others [ ] to make millions of dollars in bribe payments to government officials in Algeria, Angola, Azerbaijan, the Democratic Republic of Congo, Iran, Iraq, Kazakhstan, Libya and Syria." Steven Hunter, former business development director, pleaded guilty in 2018. (US DOJ Press Release, "Oil Executives Plead Guilty for Roles in Bribery Scheme Involving Foreign Officials," October 30, 2019.)</t>
  </si>
  <si>
    <t>Art. 16, Art.26, Art. 43</t>
  </si>
  <si>
    <t>According to the US Department of Justice, between 2004 and 2014, Transport Logistics "conspired with others to corruptly pay more than $1.7 million to offshore bank accounts associated with shell companies, at the direction of, and for the benefit of, Vadim Mikerin, a Russian official at JSC Techsnabexport (TENEX), a subsidiary of Russia's State Atomic Energy Corporation. The bribe payments were made to help TLI secure improper business advantages and obtain and retain business with TENEX." TLI co-presidnet Daren Condrey pleaded guilty to conspiracy to violate the FCPA and commit wire fraud in 2015. Also in 2015, Mikerin pleaded guilty to conspiracy to commit money laundering. TLI co-president Mark Lambert was charged with one count violation of FCPA and wire fraud.(US DOJ Press Release, "Transport Logistics International Inc. Agrees to Pay $2 Million Penalty to Resolve Foreign Bribery Case," March 13, 2018).</t>
  </si>
  <si>
    <t>Conspiracy to bribe foreign public officials, wire fraud</t>
  </si>
  <si>
    <t>According to the US Department of Justice, between 2004 and 2014, Transport Logistics "conspired with others to corruptly pay more than $1.7 million to offshore bank accounts associated with shell companies, at the direction of, and for the benefit of, Vadim Mikerin, a Russian official at JSC Techsnabexport (TENEX), a subsidiary of Russia's State Atomic Energy Corporation. The bribe payments were made to help TLI secure improper business advantages and obtain and retain business with TENEX." TLI co-presidnet Daren Condrey pleaded guilty to conspiracy to violate the FCPA and commit wire fraud in 2015. Also in 2015, Mikerin pleaded guilty to conspiracy to commit money laundering. TLI co-president Mark Lambert was charged with one count violation of FCPA and wire fraud. (US DOJ Press Release, "Transport Logistics International Inc. Agrees to Pay $2 Million Penalty to Resolve Foreign Bribery Case," March 13, 2018). Boris Rubizhevsky was sentenced in November 2017 for conspiracy to commit money laundering in connection with his role in the scheme. (US DOJ Press Release, ""Intermediary Who Facilitated Corrupt Payments to a Russian Nuclear Energy Official Sentenced for Money Laundering," November 14, 2017.)</t>
  </si>
  <si>
    <t>According to the UK Serious Fraud Office, Unaoil S.A.M. - intermediary for Rolls-Royce plc and SBM Offshore N.V.</t>
  </si>
  <si>
    <t>According to the UK Serious Fraud Office, Ziad Akle was convicted on two counts and Stephen Whiteley guilty on one count of conspiracy to give corrupt payments. Co-conspirator Basil Al Jarah had pleaded guilty in July 2019 to five offences of conspiracy to give corrupt payments. "In the years of reconstruction following the overthrow of Saddam Hussein in 2003, the three men conspired with others to pay bribes to public officials at the Iraqi South Oil Company and, in Basia Al Jarah's case the Iraqi Ministry of Oil, to secure contracts for Unaoil and its clients." (UK SFO Press Release, "Former Unaoil executives guilty of giving corrupt payments for oil contracts in post-occupation Iraq," 13 July 2020).</t>
  </si>
  <si>
    <t>According to the US Department of Justice, Teva Pharmacurtical Industries Ltd. and its wholly-owned Russian subsidiary Teva LLC admitted to paying millions in bribes to a Russian official to influence the official "to use his authority to increase sales of Teva's multiple sclerosis drug, Copaxone, in annual drug purchase auctions held by the Russian Ministry of Health.[ ] Teva also admitted to paying bribes to a senior government official within the Ukrainian Ministry of Health to influence the Ukrainian government's approval of Teva drug registrations." (US DOJ Press Release, "Teva Pharmaceuticals Industries LLC Agrees to Pay More than $283 Million to Resolve FCPA Charges," December 22, 2016.)</t>
  </si>
  <si>
    <t>According to Germany's OECD Phase 4 Report, "USD 60,000 paid in bribe to secure the procurement of a EUR 10 million contract for a northern European subsidiary of a German stock corporation from a western Asian state for a construction of a milk powder factory." (Case Bav (old) 2014/4; Germany Phase 4 Report (adopted 14 June 2018), Annex1A Table of concluded cases since Phase 3 (Report adopted March 2011)</t>
  </si>
  <si>
    <t>According to the US Department of Justice, Edward Thiessen worked in various roles at Alstom including as Indonesia country president beginning in 2008. Between 2002 and 2010, Mr. Thiessen conspired with others to make corrupt payments to officials at Perusahaan Listrik Negara, Indonesia's state-owned electricity company. (US v. Thiessen, 19-cr-181 (D.Conn), Information and Plea Agreement filed July 10, 2019; Judgment filed July 20, 2020.)</t>
  </si>
  <si>
    <t>According to the US Department of Justice, Larry Puckett was a regional sales manager at Alstom, Between 2002 and 2009, Mr. Puckett conspired with others to make corrupt payments to officials at Perusahaan Listrik Negara, Indonesia's state-owned electricity company. (US v. Puckett, 19-cr-150 (D.Conn), Judgment filed April 24, 2020.)</t>
  </si>
  <si>
    <t>Netherlands Questionnaire (UNODC 2021); OECD, "Resolving Foreign Bribery Cases with Non-Trial Resolutions," 20 March 2019</t>
  </si>
  <si>
    <t xml:space="preserve">According to the Netherlands Response to UNODC Questionnaire, “Between 1996 and 2003 the company paid bribes to Saudi and Suriname officials to secure construction contracts. Ballast Nedam also built two airfields in Saudi Arabia for USD 580 million under a broader contract secured by its parent company valued at EUR 45 billion. It is estimated that around EUR 1 billion were paid in kickbacks of which half was paid by Ballast Nedam itself. The company self-reported following an investigation by the Tax and Customs Administration (TCA). The company was sanctioned by means of a non-trial resolution in December 2012, paying a fine of EUR 5 million and EUR 12.5 million in confiscation. Investigations against six natural persons for foreign bribery and money laundering were discontinued following the conclusion of the case with the company. One natural person reached a non-trial resolution in the context of a criminal investigation for money laundering predicated on foreign bribery on 6 October 2014, paying a fine of EUR 40 000. One natural person, not working for the company, reached a tax settlement with the TCA on 31 May 2013 and the criminal investigation related to money laundering in connection with commercial bribery was discontinued. Ballast Nedam's former CFO was convicted on 10 July 2018 for laundering EUR 3.1 million in connection with commercial bribery. In the same trial, another former senior executive was acquitted on the grounds that the facts predated criminalisation of money laundering in the Netherlands.” </t>
  </si>
  <si>
    <t>Acquitted</t>
  </si>
  <si>
    <t>Tax, Money Laundering</t>
  </si>
  <si>
    <t xml:space="preserve">According to the US Department of Justice, between 2000 and 2006, Telefonaktiebolaget LM Ericsson (Ericsson) used third party agents and consultants to make bribe payments to officials in Djibuti in order to obtain a contract with the state-owned telecommunications company, in China to fund travel and gifts and entertainment for officials including customers from state-owned telecommunications companies and for sham contracts for services never performed; in Vietnam, payments to a consulting firm in order to create off-the-books slush funds; in Indonesia and in Kuwait, for insider information about a tender for the modernization of a state-owned telecommunications company's radio access network. (US DOJ Press Release, "Ericsson Agrees to Pay Over $1 Billion to Resolve FCPA Case," December 6, 2019.) </t>
  </si>
  <si>
    <t>According to the US Department of Justice, Teva Pharmaceutical Industries Ltd. and its wholly-owned Russian subsidiary Teva LLC admitted to paying millions in bribes to a Russian official to influence the official "to use his authority to increase sales of Teva's multiple sclerosis drug, Copaxone, in annual drug purchase auctions held by the Russian Ministry of Health.[ ] Teva also admitted to paying bribes to a senior government official within the Ukrainian Ministry of Health to influence the Ukrainian government's approval of Teva drug registrations." (US DOJ Press Release, "Teva Pharmaceuticals Industries LLC Agrees to Pay More than $283 Million to Resolve FCPA Charges," December 22, 2016.)</t>
  </si>
  <si>
    <t>Conspiracy to bribe foreign public officials, Books and records, internal controls violations</t>
  </si>
  <si>
    <t>Nonprosection Agreement</t>
  </si>
  <si>
    <t>US DOJ Nonprosecution Agreement in Re: Credit Suisse (Hong Kong) Limited Criminal Investigation, May 24, 2018; Press Release, "Credit Suisse's Investment Bank in Hong Kong Agrees to Pay $47 Million Criminal Penalty for Corrupt Hiring Schemes that Violated the FCPA," July 5, 2018</t>
  </si>
  <si>
    <t>According to the US Department of Justice, between 2007 and 2013, "several senior CSHK [Credit Suisse (Hong Kong) Limited] managers in the Asia Pacific (APAC) region engaged in a practice to hire, promote and retain candidates referred by or related to government officials and executives of clients that were state owned entities." The bank admitted that it had made profits of at least $46,107,761 as a result of the offense conduct. (US DOJ Press Release, "Credit Suisse's Investment Bank in Hong Kong Agrees to Pay $47 Million Criminal Penalty for Corrupt Hiring Schemes that Violated the FCPA," July 5, 2018.)</t>
  </si>
  <si>
    <t xml:space="preserve">According to Chile's OECD Phase 4 Report, Two Bolivian nationals, Berna Milan and Naftalí Murillo Chávez, represented a Chilean cement company (Asfaltos Chilenos S.A.). Milan was a labour union leader in Bolivia, while Murillo worked for Asfaltos Chilenos. Both have Bolivian nationality. On 10 September 2010, Milan contacted Murillo about selling cement to the Bolivian Highway Administration (ABC)." The two conspired to make corrupt payments to obtain the contract. "In October 2015, the Chilean authorities agreed to conditionally suspend proceedings against the company (Asfaltos Chilenos S.A.) and its commercial manager (Sergio Moroso). Moroso was required to pay CLP 1 million (approx. USD 1 500) to a charitable 
institution as well as to maintain a fixed address and report any changes to the Public Prosecutor’s Office (PPO). Asfaltos Chilenos was required to donate CLP 10 million (approximately USD 15 000) in computer equipment to an educational centre, and to 
implement an offence prevention model." </t>
  </si>
  <si>
    <t>Chile OECD Phase 4 Report, Annex 3 (December 2018), at 82-83.</t>
  </si>
  <si>
    <t>US v. Coscom LLC, 17-cr-581 (SDNY), ;  US DOJ Press Release, "Telia Company AB and Its Uzbek Subsidiary Enter into a Global Foreign Bribery Resolution of More than $965 Million for Corrupt Payments to Uzbekistan," September 21, 2017.September 26, 2017</t>
  </si>
  <si>
    <t>Switzerland, OECD Phase 4 Report (March 2018), Annex 1, at 83-84.</t>
  </si>
  <si>
    <t>Bribery of foreign public officials; inadequate internal controls</t>
  </si>
  <si>
    <t>According to the Hong Kong SAR Securities and Futures Commission, Goldman Sachs (Asia) LLC was reprimanded for its involvement in the 1MDB bribery scheme. (HKSAR Securities and Futures Commission, Statement of Disciplinary Action and Press Release, "SFC reprimands and fines Goldman Sachs (Asia) LLC. US$350 million for serious regulatory failures over 1Malaysia Development Berhad's bond offerings," 22 October 2020.)</t>
  </si>
  <si>
    <t>Violation of SEC Code of Conduct, AML/CFT regulations</t>
  </si>
  <si>
    <t>Goldman Sachs (Asia) LLC</t>
  </si>
  <si>
    <t>According to Goldman Sachs, the company's $3.9 bn agreement included 1) payment to the Government of Malaysia of $2.5 billion and 2) guarantee that the Govt of Malaysia receives at least $1.4 bn in proceeds from assets related to 1MDB seized by government authorities around the world. (Goldman Sachs press release, July 24, 2020). Company agreed to pay US SEC $606,300,000 disgorgement, which was deemed to be satisfied by payment previously made to Malaysian Government and 1 MDB pursuant to Goldman Sachs' settlement with the Malaysian Government. (Goldman Sachs Press Release, "Goldman Sachs Announcement on Agreement with Government of Malaysia," July 24, 2020; US SEC Press Release, "SEC Charges Goldman Sachs with FCPA Violations," October 22, 2020).</t>
  </si>
  <si>
    <t>According to a statement by the Attorney-General's Chamber and Monetary Authority of Singapore, Goldman Sachs Singapre Pte will pay US$122 million to the Singapore Government for its role in the 1MDB bond offerings." The Commercial Affairs Department served Goldman Sachs Singapre with a 36 month Conditional Warning in lieu of prosecution; Monetary Authority of Singapore issued warning (appointment of external monitor). (Monetary Authority of Singapore Press Release, "AGC, CAD and MAS take action against Goldman Sachs (Singapore) Pte. On 1 MDB bond offerings," 23 October 2020)</t>
  </si>
  <si>
    <t>[Conditional warning]</t>
  </si>
  <si>
    <t>According to the US Department of Justice, the Department reached a settlement of its civil forfeiture cases against assets "acquired by Riza Aziz utlizing funds allegedly embezzled from 1Malaysia Development Berhad (1MDB), Malaysia's investment development fund, and laundered through financial institutions in several jurisdictions, including the United States, Switzerland, Singapore and Luxembourg." (US DOJ Press Release, "United States Reaches Settlement to Recover more than $60 Million Involving Malaysian Sovereign Wealth Fund," September 2, 2020.)</t>
  </si>
  <si>
    <t>According to the Office of the Attorney General (OAG) of Switzerland, in 2016 the OAG opened criminal proceedings against the Falcon Private Bank. [ ] The OAG suspects deficiencies in the internal organisation of the Falcon Private Bank Ltd. It is believe that due to these deficiencies, the bank was unable to prevent the commission of the offences currently under investigation in the criminal proceedings relating to 1MDB." (The Office of the Attorney General of Switzerland, "1 MDB case: criminal proceedings opened against Falcon Bank," October 12, 2016.)</t>
  </si>
  <si>
    <t>The Office of the Attorney General of Switzerland, "1 MDB case: criminal proceedings opened against Falcon Bank," October 12, 2016.</t>
  </si>
  <si>
    <t xml:space="preserve">According to the US Department of Justice, between 1996 and 2012, SBM "conspired to violate the FCPA by paying more than $180 million in commissions to intermediaries, knowing that a portion of those commissions would be used to bribe foreign officials in Brazil, Angola, Equatorial Guinea, Kazakhstan, and Iraq. SBM made these payments to in order to influence those officials, for the purpose of securing improper advantages and obtaining or retaining business with state-owned oil companies in the five named countries." (US DOJ Press Release, "SBM Offshore N.V. And United States-based Subsidiary Resolve Foreign Corrupt Practices Avt Case Involving Bribes in Five Countries," November 29, 2017.)  The total fine of $238 million included $500K criminal fine and $13.2 M forfeiture ordered against SBM USA; DOJ also took into consideration the $240M in disgorgement and fines that SBM paid when it settled related claims wtih the Dutch Prosecutor's Office in 2014 as well as expected future fines from Brazilian authorities. </t>
  </si>
  <si>
    <t>United States, Brazil, United Kingdom</t>
  </si>
  <si>
    <t>According to the Netherlands Authority for Financial Markets, SBM Offshore was fined for non-timely disclosure of insider information, including regarding awareness of possible bribery in Brazil. (Authority for Financial Markets press release, "AFM Fines SBM Offshore for Non-Timely Disclosure of Insider Information," 5 April 2019.)</t>
  </si>
  <si>
    <t xml:space="preserve">Failure to disclose </t>
  </si>
  <si>
    <t>Failure to disclose</t>
  </si>
  <si>
    <t>SBM Offshore (2019)</t>
  </si>
  <si>
    <t>United States, Brazil, Netherlands</t>
  </si>
  <si>
    <t>According to the UK Serious Fraud Office, Paul Bond, a former senior sales manager at SBM Offshore was found guilty  on two counts of conspiracy to give corrupt payments following a retrial of his case at Southwark Crown Court. The Unaoil bribery investigation had "uncovered the payment of over $17m worth of bribes to secure $1.7bn worth of contracts for Unaoil and its clients." (UK SFO Press Release, "Fourth oil executive sentenced for paying bribes to win a multi-million pound contract in post-occupation Iraq," March 1, 2021.)</t>
  </si>
  <si>
    <t>According to the UK Serious Fraud Office, Richard Swett, a former Managing Director in the Middle East for the Sweett Group PLC, was conviction of destruction of evidence related to the SFO's investigation into the company's bribery payments. (UK SFO Press Release, "Richard Kingston convicted and sentenced for destroying bribery and corruption evidence," 21 December 2016.)</t>
  </si>
  <si>
    <t>Destruction of Evidence</t>
  </si>
  <si>
    <t>According to the US Securities and Exchange Commission, Patricio Contesse Gonzalez, former EO of Chilean-based chemical and mining company Sociedad Quimica y Minera de Chile, S.A. (SQM) "caused SQM to make nearly $15 millionin impropoer payments to Chilean politicians and others connected to them." (US SEC Press Release, "SEC Charges Former CEO of Chilean-Based Chemical and Mining Company with FCPA Violations," September 25, 2018.)</t>
  </si>
  <si>
    <t>According to the UK Serious Fraud Office, Rolls-Royce PLC entered into a Deferred Prosecution Agreement. The company's indictment related to conduct which "spans three decades and involves Rolls-Royce's Civil Aerospace and Defence Aerospace businessed and its former Energy business and relates to the sale of aero engines, energy systems and related services. The conduct overed by the UK DPA took place across seven jurisdictions: Indonesia, Thailand, India, Russia, Nigeria, China and Malaysia." (UK SFO Press Release, "SFO completes £497.25m Deferred Prosecution Agreement with Rolle-Royce PLC," 17 January 2017; US DOJ Press Release, "Rolls-Royce plc Agrees to Pay $170 Million Criminal Penalty to Resolve FCPA Case," July 17, 2017.)</t>
  </si>
  <si>
    <t>Conspiracy to corrupt, false accounting, failure to prevent bribery</t>
  </si>
  <si>
    <t>Conspiracy to corrupt, Conspiracy to bribe, Failure to prevent</t>
  </si>
  <si>
    <t>Deferred Prosecution Agreement and Statement of Facts (January 2017), posted on UK SFO website; UK SFO Press Release, "SFO completes £497.25m Deferred Prosecution Agreement with Rolls-Royce PLC," 17 January 2017; US DOJ Press Release, "Rolls-Royce plc Agrees to Pay $170 Million Criminal Penalty to Resolve FCPA Case," July 17, 2017</t>
  </si>
  <si>
    <t>In the Crown Court at Southwark, UK Serious Fraud Office v. Sarclad Ltd. Deferred Prosecution Agreement and Statement of Facts, 6 July 2018; SFO Press Release, "Three individuals acquitted as SFO confirms DPA with Sarclad," July 16, 2019.</t>
  </si>
  <si>
    <t>According to the UK Serious Fraud Office, Sarclad Ltd. reached a Deferred Prosecution Agreement with the SFO in 2016, admitting that during the "period 2004 to 2012 the company and a small number of employees and agents were involved in the systematic payment of bribes to secure contracts in foreign jurisdictions." The relevant contracts are described in the Statement of Facts accompanying the Deferred Prosecution Agreement. (In the Crown Court at Southwark, UK Serious Fraud Office v. Sarclad Ltd. Deferred Prosecution Agreement and Statement of Facts, 6 July 2018; SFO Press Release, "Three individuals acquitted as SFO confirms DPA with Sarclad," July 16, 2019.)</t>
  </si>
  <si>
    <t>According to the US Department of Justice, Michael Czysch, served as intermediary and agents of Siemens in a "decade-long scheme to bribe senior Argentine government officials to secure, implement and enforce a $1 billion contract with the Argentine government to produce national identity cards." (US DOJ Press Release, "Eight Former Senior Executives and Agents of Siemens Charged in Alleged $100 Million Foreign Bribe Scheme," December 13, 2011.)</t>
  </si>
  <si>
    <t>Conspiracy to bribe foreign officials, Wire Fraud, Money laundering conspiracy</t>
  </si>
  <si>
    <t>According to the US Department of Justice, Herbert Steffen, a former chief executive officer of Siemens Argentina was charged for allegedly engaging in a "decade-long scheme to bribe senior Argentine government officials to secure, implement and enforce a $1 billion contract with the Argentine government to produce national identity cards." (US DOJ Press Release, "Eight Former Senior Executives and Agents of Siemens Charged in Alleged $100 Million Foreign Bribe Scheme," December 13, 2011.)</t>
  </si>
  <si>
    <t xml:space="preserve">According to the US Department of Justice, Eberhard Reichert, former senior executive of Siemens Business Services, pleaded guilty in 2018 "for conspiring to pay tens of millions to Argentine government officials to secure, implement and enforce a $1 billion contract to create national identity cards." (US DOJ Press Release, "Former Siemens Executive Pleads Guilty to Role in $100 Million Foreign Bribery Scheme," March 15, 2018.) </t>
  </si>
  <si>
    <t>US v. Reichert, 11-cr-1056 (SDNY), Plea Agreement March 12, 2018; Court Docket Report as of May 24, 2021; US DOJ Press Release, "Former Siemens Executive Pleads Guilty to Role in $100 Million Foreign Bribery Scheme," March 15, 2018.)</t>
  </si>
  <si>
    <t>Conspiracy to bribe foreign public officials, internal controls and books and records violations</t>
  </si>
  <si>
    <t>UK Financial Conduct Authority Press Release, "FCA and PRA fine Goldman Sachs International £96.6 m for risk management failures in connection with 1MDB," 23 October 2020; US DOJ Press Release, "Goldman Sachs Charged in Foreign Bribery Case and Agress to Pay Over $2.9 Billion," October 22, 2020</t>
  </si>
  <si>
    <t>According to the UK Financial Conduct Authority (FCA), the FCA and the Prudential Regulation Authority "have fined Goldman Sachs International (GSI) a total of £96.6 million (US$126 million) for risk management failures connected to 1Malaysia Development Berhad (1MDB) and its role in three fund raising transactions for 1MDB." (UK Financial Conduct Authority Press Release, "FCA and PRA fine Goldman Sachs International £96.6 m for risk management failures in connection with 1MDB," 23 October 2020.)</t>
  </si>
  <si>
    <t>Risk Management Failures</t>
  </si>
  <si>
    <t>US DOJ Press Release, "Two Executives Plead Guilty to Role in Foreign Bribery Scheme," November 9, 2017 and "Oil Services CEO and Executive Sentenced to Prison for Roles in Foreign Bribery Scheme," September 28, 2018; US v. Mace, 17-cr-618 (SDTEX), Information filed on October 19, 2017</t>
  </si>
  <si>
    <t>According to the US Department of Justice, Anthony Mace, the former CEO of SBM Offshore N.V. and a former Member of SBM's U.S.-based subsidiary, SBM Offshore USA Inc. and Robert Zubiate, a former sales and marketing executive at SBM USA were sentenced for their key roles in connection with a scheme to bribe foreign government officials at the state-owned Petroleos Brasileiro S.A. (Petrobras) of Brazil, Angola's state-owned oil company, Sociedad Nacional de Combustiveis de Angola E.P. (Sonangol); and Equatorial Guinea's state-owned oil company, Petroleos de Guinea Ecuatorial (GEPetrol). (US DOJ Press Release, "Oil Services CEO and Executive Sentenced to Prison for Roles in Foreign Bribery Scheme," September 28, 2018.")</t>
  </si>
  <si>
    <t>US v. Edgardo, 18-cr-20685 (SDFL), Second Preliminary Order of Forfeiture, filed September 22, 2020; Final Order of Forfeiture, filed September 23, 2019; Court Docket Report as of May 7, 2021; US DOJ Press Release, "Former Executive Director at Venezuelan State-Owned Oil Company, Petroleos de Venezuela, S.A. Pleads Guilty to Role in Billion-Dollar Money Laundering Conspiracy," October 31, 2018.</t>
  </si>
  <si>
    <t>According to the US Department of Justice, Abraham Edgardo Ortega was Executive Director of financial planning at the Venezuelan state-owned oil company, Petroleos de Venezuela S.A. (PDVSA).  "As part of his plea, Ortega admitted that in his position with PDVSA, he accepted $5 million in bribes to give priority loan status to a French company and a Russian bank, which were both minority shareholders in joint ventures with PDVSA. Ortega was paid for this bribery scheme with the proceeds of a currency exchange scheme, through which $1.2 billion was embezzled through bribery and fraud from PDVSA. Ortega also admitted that in his position with PDVSA he accepted $12 million in bribes for his participation in a PDVSA embezzlement scheme involving a loan and foreign-exchange contract."  (US DOJ Press Release, "Former Executive Director at Venezuelan State-Owned Oil Company, Petroleos de Venezuela, S.A. Pleads Guilty to Role in Billion-Dollar Money Laundering Conspiracy," October 31, 2018.)</t>
  </si>
  <si>
    <t xml:space="preserve">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Francisco Convit Guruceaga is believed to be a fugitive. (US DOJ Press Release, "Two Members of Billion-Dollar Venezuela Money Laundering Scheme Arrested," July 25, 2018.) </t>
  </si>
  <si>
    <t xml:space="preserve">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Jose Vicente Amparan Croquer is believed to be a fugitive. (US DOJ Press Release, "Two Members of Billion-Dollar Venezuela Money Laundering Scheme Arrested," July 25, 2018.) </t>
  </si>
  <si>
    <t>US v. Convit Guruceaga, et al, 18-cr-20685 (SDFL), Indictment filed August 16, 2018; Notice of Permanent Appearance for Victim (Republic of Venezuela) filed April 2, 2019 but no subsequent motions filed appear on court docket (as of May 24, 2021); transcript of proceedings as to financial matters (doc 303) set to be released on May 17, 2021; US DOJ Press Release, "Two Members of Billion-Dollar Venezuela Money Laundering Scheme Arrested," July 25, 2018.</t>
  </si>
  <si>
    <t xml:space="preserve">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Carmelo Urdaneta Aqui is believed to be a fugitive. (US DOJ Press Release, "Two Members of Billion-Dollar Venezuela Money Laundering Scheme Arrested," July 25, 2018.) </t>
  </si>
  <si>
    <t>US v. Krull, 18-cr-20682 (SDFL), Judgment filed October 29, 2018; US DOJ Press Release, "Former Swiss Bank Executive Pleads Guilty in Billion-Dollar International Money Launering Scheme involving Funds Embezzled from Venezuelan State-Owned Oil Company," August 22, 2018.</t>
  </si>
  <si>
    <t>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Francisco Convit Guruceaga is believed to be a fugitive. (US DOJ Press Release, "Two Members of Billion-Dollar Venezuela Money Laundering Scheme Arrested," July 25, 2018.)  Mr. Krull, a former managing director and vice chairman of an unnamed Swiss bank, pleaded guilty in 2018. (US DOJ Press Release, "Former Swiss Bank Executive Pleads Guilty in Billion-Dollar International Money Launering Scheme involving Funds Embezzled from Venezuelan State-Owned Oil Company," August 22, 2018.)</t>
  </si>
  <si>
    <t xml:space="preserve">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Gois is believed to be a fugitive. (US DOJ Press Release, "Two Members of Billion-Dollar Venezuela Money Laundering Scheme Arrested," July 25, 2018.) </t>
  </si>
  <si>
    <t>US v. Convit Guruceaga, et al, 18-cr-206 (SDFL), Indictment filed August 16, 2018; US DOJ Press Release, "Two Members of Billion-Dollar Venezuela Money Laundering Scheme Arrested," July 25, 2018.</t>
  </si>
  <si>
    <t xml:space="preserve">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Marcelo Federico Gutierrez Acosta y Lara is believed to be a fugitive. (US DOJ Press Release, "Two Members of Billion-Dollar Venezuela Money Laundering Scheme Arrested," July 25, 2018.) </t>
  </si>
  <si>
    <t>US v. Convit Guruceaga, et al, 18-cr-206 (SDFL), Indictment filed August 16, 2018; US DOJ Press Release, "Two Members of Billion-Dollar Venezuela Money Laundering Scheme Arrested," July 25, 2018</t>
  </si>
  <si>
    <t>Conspiracy to commit money laundering, Money laundering, Illegal monetary transactions</t>
  </si>
  <si>
    <t>Case Dismissed (Deceased)</t>
  </si>
  <si>
    <t>US v. Santilli, 20-mj-2459 (SDFLA), Complaint filed March 20, 2010; Order of Dismissal, February 12, 2021</t>
  </si>
  <si>
    <t>According to the Department of Justice Complaint, "In late 2017, federal law enforcement opened an investigation into corruption at the PDVSA Subsidiaries and the laundering of the proceeds of corruption through bank accounts and real estate in Miami, Florida. Over the course of this investigation, law enforcement identified almost $1 billion in payments from the PDVSA Subsidiaries to bank accounts of various Venezuelan contractors in South Florida." The Complaint alleged that Leonardo Santili, a Venezuelan and Italian citizen, controlled various companies in Venezuela and in Florida and "From July 2014 through August 2017, the Defendant's Companies received approximately $146.6 million from the PDVSA Subsidiaries" via inflated purchase contracts and proceeds were funneled through bank accounts to others. (US v. Santilli, 20-mj-2459 (SDFLA), Complaint filed March 20, 2010.)</t>
  </si>
  <si>
    <t>Money laundering, False tax returns</t>
  </si>
  <si>
    <t>US v. Alfonso Eliezer Gravina Munoz, 15-cr-637 (SDTX), Final Order of Forfeiture filed May 17, 2017; Judgment filed March 2, 2020; US DOJ Press Release, "Texas Businessman Sentenced to 70 Months in Prison for Role in Venezuela Bribery Scheme and Obstruction of Justice," February 19, 2020.</t>
  </si>
  <si>
    <t>Conspiracy to commit money laundering, False statements related to tax returns</t>
  </si>
  <si>
    <t>According to the US Department of Justice,  Alfonso Eliezer Gravina Munoz "accepted bribes from U.S.-based businessmen Abraham Jose Shira Bastidas (Shiera) and Roberto Enrique Rincon Fernandez (Rincon) while employed as a purchasing manager at PDVSA. This ensured that Shier'a and Rincon's companies were placed on PDVSA bidding panels, which enabled the companies to win lucrative energy contracts with PDVSA." (US DOJ Press Release, "Texas Businessman Sentenced to 70 Months in Prison for Role in Venezuela Bribery Scheme and Obstruction of Justice," February 19, 2020.)</t>
  </si>
  <si>
    <t>US v. Roberto Enrique Rincon-Fernandez, et al, 15-cr-654 (SDTX), Information filed June 15, 2016; US Department of Justice Press Release, "Miami Businessman Pleads Guilty to Foreign Bribery and Fraud Charges in Connection with Venezuelan Bribery scheme," March 23, 2016.</t>
  </si>
  <si>
    <t>US v. Shiera-Bastidas, 15-cr-654 (SDTex), Final Order of Forfeiture (Second), filed November 18, 2020; US DOJ Press Release,"Texas Businessman Sentenced to 70 Months in Prison for Role in Venezuela Bribery Scheme and Obstruction of Justice," February 19, 2020.</t>
  </si>
  <si>
    <t>Conspiracy to Bribe foreign public officials, conspiracy to commit money laundering</t>
  </si>
  <si>
    <t>US v. De Leon, 17-cr-514 (SDTX), Complaint filed August 23, 2017; Order Imposing Money Judgment filed October 2, 2020; US DOJ Press Release, "Former Venezuelan Official Pleads Guilty to Money Laundering Charge in Connection with Bribery Scheme," July 16, 2018</t>
  </si>
  <si>
    <t>US v. VILLALOBOS-CARDENAS, et al, 17-cr-514 (SDTX), Superseding Indictment filed April 24, 2019; Court Docket Report as of May 24, 2021. US DOJ Press Release, "Former Venezuelan Official Pleads Guilty to Money Laundering Charge in Connection with Bribery Scheme," July 16, 2018.</t>
  </si>
  <si>
    <t>Conspiracy to commit money laundering, Money laundering</t>
  </si>
  <si>
    <t>Ongoing case</t>
  </si>
  <si>
    <t>Conspiracy to commit money laundering, Money laundering, Conspiracy to bribe foreign public officials</t>
  </si>
  <si>
    <t>According to the US Department of Justice, between 2007 and 2013 Samsung Heavy Industries "paid approximately $20 million in commission payments to a Brazilian intermediary, knowing that portions of that money would be paid as bribes to officials at Petrobras, the Brazilian state-owned and state-controlled energy company, in order to secure improper business advantages and to cause Petrobras to enter into a contract to charter a drill ship that Samsung Heavy Industries was selling to a Houston-based offshore oil drilling company." (US Department of Justice Press Release, "Samsung Heavy Industries Company Ltd Agrees to Pay $75 Million in Global Penalties to Resolve Foreign Bribery Case," November 22, 2019).</t>
  </si>
  <si>
    <t>Conspiracy to Bribe Foreign Public Officials</t>
  </si>
  <si>
    <t>According to the US Department of Justice, De Leon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Daisy T. Rafoi-Bleuler was indicted along with Nervis G. Villalobos-Cardenas for allegedly assisting the PDVSA defendants to "launder the proceeds of bribery through numerous financial transactions, including through international wire transfers to and from bank accounts that they opened in Switzerland, Curacao, Dubai, and elsewhere in the names of various companies." (US v. VILLALOBOS-CARDENAS, et al, 17-cr-514 (SDTX), Superseding Indictment filed April 24, 2019.)</t>
  </si>
  <si>
    <t>US v. VILLALOBOS-CARDENAS, et al, 17-cr-514 (SDTX), Superseding Indictment filed April 24, 2019; US DOJ Press Release, "Former Venezuelan Official Pleads Guilty to Money Laundering Charge in Connection with Bribery Scheme," July 16, 2018.</t>
  </si>
  <si>
    <t>Conspiracy to commit money laundering, Conspiracy to violate the FCPA, Money laundering</t>
  </si>
  <si>
    <t xml:space="preserve">According to the US Department of Justice Information, Edoardo Orsoni was a Venezuelan citizen who held various positions at PDVSA and its subsidiaries from 2007 to 2017, including as general counsel of Petrocedeno, legal manaer for all PDVSA operations in the oil-rich Orinoco belt, and general counsel of PDVSA. </t>
  </si>
  <si>
    <t>US v. Orsoni, 19-cr-20725, Information filed November 1, 2019; Preliminary Order of Forfeiture filed on February 8, 2021; Judgment filed April 21, 2021</t>
  </si>
  <si>
    <t>According to the US Department of Justice, Rafael Enrique Pinto Franceschi and Franz Herman Muller Huber were charged for their involvement from 2009 to 2013 of conspiring with others to bribe three PDVSA officials in exchange for business benefits. Two of the three officials that Pinto and Muller were accused of bribing - Jose Camacho and Ivan Guedez pleaded guilty in connection with the case. (US DOJ Press Release, "Two Businessmen Charged with Foreign Bribery in Connection with Venezuela Bribery Scheme," February 26, 2019.)</t>
  </si>
  <si>
    <t>US v. Franz Herman Muller Huber, 19-cr-135 (SDTX), Plea Agreement filed August 21, 2019; Order Imposing Money Judgment filed August 21, 2019</t>
  </si>
  <si>
    <t>Conspiracy to violate the FCPA, Conspiracy to commit wire fraud, Wire fraud, Conspiracy to commit money laundering</t>
  </si>
  <si>
    <t>Conspiracy to violate the FCPA, Conspiracy to commit wire fraud</t>
  </si>
  <si>
    <t>US v. Pinto-Franceschi, 19-cr-135 (SDTX), Plea Agreement filed July 31, 2019; Order Imposing Money Judgment filed August 20, 2019; US DOJ Press Release, "Two Businessmen Charged with Foreign Bribery in Connection with Venezuela Bribery Scheme," February 26, 2019.</t>
  </si>
  <si>
    <t>US v. Frieri, 18-cr-20685 (SDFL), Plea Agreement filed November 26, 2019; Preliminary Order of Forfeiture filed February 5, 2020; Second Order of Forfeiture filed September 28, 2020; Third Order of Forfeiture filed January 11, 2021; Fourth Order of Forfeiture filed March 26, 2021</t>
  </si>
  <si>
    <t>Conspiracy to commit money laundering, Money laundering, International promotion of money laundering, Interstate and foreign travel in aid of racketeering</t>
  </si>
  <si>
    <t>According to the US Department of Justice, Ivan Alexis Guedez "agreed with other PDVSA officials and businessmen who were employed by a Miami-based PDVSA supplier that, in exchange for bribe payments, Guedez and the other PDVSA officials would direct PDVSA business toward the supplier." (US DOJ Press Release, "Texas Businessman Pleads Guilty to Money Laundering Charges in Connection with Venezuela Bribery Scheme," October 30, 2018.)</t>
  </si>
  <si>
    <t>US v. Ivan Alexis Guedez, 18-cr-611 (SDTX), Order Imposing Money Judgment filed February 21, 2021; US DOJ Press Release, "Texas Businessman Pleads Guilty to Money Laundering Charges in Connection with Venezuela Bribery Scheme," October 30, 2018.</t>
  </si>
  <si>
    <t>Conspiracy to commit money laundering, Money Laundering, Aiding and abetting</t>
  </si>
  <si>
    <t>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t>
  </si>
  <si>
    <t xml:space="preserve">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According to the indictment filed against Javier Alvarado Ochoa, he was employed as Presidnet of Bariven and was a "foreign official" as that term is used in the FCPA. </t>
  </si>
  <si>
    <t>Javier Alvarado Ochoa (PEP)</t>
  </si>
  <si>
    <t xml:space="preserve">According to the US Department of Justice, Luis Alfredo Motta Dominguez, former minister of electrical energy in Venezuela and head of state-owned and controlled electricity company Corporacion Electrica Nacional S.A. (Corpoelec) and Eustiquio Jose Lugo Gomez, procurement director at Corpoelec, were charged in 2019 for their alleged roles in laundering the proceeds of violations of the Foreign Corrupt Practices Act in connection with their alleged receipt of bribes to award Corpoelec business to U.S.-based companies. In June 2019, Jesus Ramon Veroes and Luis alberto Chacin Haddad each pleaded guilty for their role in the scheme. (US DOJ Press Release, Two Former Venezuelan Officials Charged and Two Businessmen Plead Guilty in Connection with Venezuelan Bribery Scheme," June 27, 2019). </t>
  </si>
  <si>
    <t>Conspiracy to violate the FCPA</t>
  </si>
  <si>
    <t>US v. Lennys Rangel, 19-cr-20726, Information filed November 4, 2019; Preliminary Order of Forfeiture filed on March 29, 2021</t>
  </si>
  <si>
    <t>According to the US Department of Justice, Lennys Rangel held various positions at the PDVSA Subsidiaries, including as head of procurement for Petrocedeno. He was accused of conspiring with others to launder millions in proceeds of corruption between 2015-2017. (US v. Lennys Rangel, 19-cr-20726, Information filed November 4, 2019.)</t>
  </si>
  <si>
    <t>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Pending extradition from Spain; Bench warrant issued April 25, 2019.</t>
  </si>
  <si>
    <t>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As of May 2021, Istruiz is a fugitive.</t>
  </si>
  <si>
    <t>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Awaiting Extradition from Spain.</t>
  </si>
  <si>
    <t xml:space="preserve">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t>
  </si>
  <si>
    <t>According to the US Department of Justice, Matthias Krull, Gustavo Adolfo Hernandez Frieri, Francisco Convit Guruceaga, Jose Vicente Amparan Croquer, Carmelo Urdaneta Aqui, Abraham Eduardo Ortega, Hugo Andre Ramalho Gois, Marcelo Federico Gutierrez Acosta y Lara were charged for their involvement in "a billion-dollar international scheme to launder funds embezzled from Venezuelan state-owned oil company PDVSA using Miami, Florida real estate and sophisticated false investment schemes." (US DOJ Press Release, "Two Members of Billion-Dollar Venezuela Money Laundering Scheme Arrested," July 25, 2018.) Mario Enrique Bonilla Vallera is a co-defendant in the case.</t>
  </si>
  <si>
    <t>US v. Natalino D'Amato, 20-cr-20241 (SDFL), Indictment filed November 25, 2020; US DOJ Press Release, "Venezuelan Business Executive Charged in Connection with International Bribery and Money Laundering Scheme," November 25, 2020.</t>
  </si>
  <si>
    <t>According to the US Department of Justice, from 2013 through 2017, Natalino D'Amato allegedly "conspired with others, including officials at joint ventures between PDVSA and various foreign companies in the oil-rich Orinoco belt of Venezuela, to launder the proceeds of an illegal bribery scheme to and from bank accounts located in South Florida. These joint ventures were majority owned and controlled by PDVSA.[ ] The indictment further alleges that over the course of the conspiracy, companies controlled by D'Amato received approximately $160 million from the PDVSA joint ventures into accounts he controlled in South Florida. According to the charges, D'Amato used a portion of those funds to make payments to or for the benefit of the Venezuelan officials." (US DOJ Press Release, "Venezuelan Business Executive Charged in Connection with International Bribery and Money Laundering Scheme," November 25, 2020.)</t>
  </si>
  <si>
    <t>Conspiracy to commit money laundering, international money laundering, promotional money laundering, engaging in transactions involving criminally derived property</t>
  </si>
  <si>
    <t>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 Paulo Jorge da Costa Casquiero-Murta was an employee of a Swiss wealth management firm who allegedly acted as an agent of de Leon, Shiera, Rincon and their US-based companies.</t>
  </si>
  <si>
    <t>According to the US Department of Justice, Daniel Comoretto Gomez was a manager at PDVSA involved in the trading of asphalt. Hector Nunez Troyano was an employee at PDVSA and supervised by Comoretto. Daniel Diaz worked as an agent for Sargeant Marine and Asphalt Company. According to the Information filed in Comorretto's case, between 2011 and 2015, "Comoretto agreed with Troyano, Diaz, [unnamed] Asphalt Company executive and, later, serveral employees of Sargeant Marine to particpate in a scheme in which Comoretto and Troyano would receive bribes, facilitated by Diaz, from the Asphalt Company and, later, Sergeant Marine, in order to assist those companies in obtaining contracts to purchase the asphalt from PDVSA." (US v. Daniel Comoretto Gomez, 21-cr-14 (EDNY), Information filed January 27, 2021.)</t>
  </si>
  <si>
    <t>According  to the US Department of Justice, between 2012 and 2018, Jose Tomas Menses conspired with Sargeant Marine company and others to pay bribes to various officials at PDVSA to purchase asphalt from the state-owned oil company. (US v. Meneses, 18-cr-358 (EDNY), Information filed August 2, 2018.)</t>
  </si>
  <si>
    <t>Bribery of foreign public official, Conspiracy to bribe foreign public official</t>
  </si>
  <si>
    <t>US v. Hernandez-Comerma, 17-cr-5 (SDTX), Judgment filed January 15, 2020; Order Imposing Money Judgment filed January 8, 2020; US DOJ Press Release, "Two Businessmen Plead Guilty to Foreign Bribery Charges in Connection with Venezuela Bribery Schemes," January 10, 2017.</t>
  </si>
  <si>
    <t>According to the US Department of Justice, Juan Jose Hernandez Comerma conspired with US-based businessmen Abraham Jose Shiera Bastides and Roberto Enrique Rincon Fernandez to pay bribes and other things of value to PDVSA purchasing analysts to ensure that Shiera and Rincon's companies were placed on PDVSA bidding panels. Charles Quintard Beech III paid, from 2011 to 2012, brives to multiple PDVSA officials in exchange for their assistance in placing his companies on PDVSA bidding panels and assisting them in receiving payment for previously awarded PDVSA contracts. (US DOJ Press Release, "Two Businessmen Plead Guilty to Foreign Bribery Charges in Connection with Venezuela Bribery Schemes," January 10, 2017.)</t>
  </si>
  <si>
    <t>According to the US Department of Justice, Christian Javier Maldonado Barillas pled guilty in connection with a scheme to corruptly secure energy contracts from PDVSA. (US DOJ Press Release, "Miami Businessman Pleads Guilty to Foreign Bribery and Fraud Charges in Connection with Venezuela Bribery Scheme," March 23, 2016.)</t>
  </si>
  <si>
    <t>According to the US Department of Justice, Darwin Enrique Padron Acosta conspired with others to bribe PDVSA officials, including Jose Luis Ramos Castillo and an unnamed official, both executives at PDVSA's procurement subsidiary, Bariven S.A. (</t>
  </si>
  <si>
    <t>US v. Padron-Acosta, 16-cr-437 (SDTX), Information filed September 30, 2016 and Plea Agreement filed October 17, 2016; Judgment filed November 25, 2019; Order Imposing Money Judgment filed October 17, 2016</t>
  </si>
  <si>
    <t>Conspiracy to bribe foreign public officials, Aiding and Abetting</t>
  </si>
  <si>
    <t>According to the US Department of Justice, Fernando Ardila Rueda was a business partner of Abraham Jose Shiera Bastides. 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t>
  </si>
  <si>
    <t xml:space="preserve"> According to the US Department of Justice, Jose Luis Ramos Castillo held a variety of positions at PDVSA and its subsidiaries. Between 2009 and 2013, he received payments from Mr. Shiera and others in exchange for lucrative energy contracts with PDVSA. According to the US Department of Justice, Luis Carlos de Leon Perez admitted that "between 2011 and 2013 he conspired with [Nervis Gerardo Villalobos] Cardenas, Cesar Rincon [Cesar David Rincon Godoy], Isturiz [Alejandro Isturiz Chiesa] and others, all of whom were then officials of PDVSA and its subsidiaries or former officials of other Venezuelan government agencies or instrumentalities, to solicit PDVSA vendors for bribes and kickbacks in exchange for providing assistance to those vendors in connection with their PDVSA business. Specifically, De Leon admitted that he solicited bribes from Roberto Enrique Rincon Fernandez [ ], and Abraham Jose Shiera Bastidas [ ] to PDVSA officials in order to assist Roberto Rincon's and Shiera's companies. [ ] De Leon further admitted that he then conspired with Rincon and Shiera to launder and conceal the proceeds of bribery scheme through a series of financial transactions, including wire transfers to accounts in Switzerland held in the names of individuals or entities other than De Leon and his co-conspirators." (US DOJ Press Release, "Former Venezuelan Official Pleads Guilty to Money Laundering Charge in Connection with Bribery Scheme," July 16, 2018.)</t>
  </si>
  <si>
    <t>Jose Manuel Gonzalez Testino</t>
  </si>
  <si>
    <t>Fernando Ardila Rueda</t>
  </si>
  <si>
    <t>Darwin Enrique Padron Acosta</t>
  </si>
  <si>
    <t>Conspiracy to bribe foreign public officials, Bribery of foreign public officials, Failure to report foreign bank accounts</t>
  </si>
  <si>
    <t>According to the US Department of Justice, Jose Manuel Gonzalez Testino admitted that from 2012 to 2018, he conspired with others to bribe PDVSA officials, including paying at least $629,000 in bribes to Cesar Rindon David Godoy, the former general manager of Bariven, PDVSA's procurement subsidiary. He also admitted paying bribes to Alfonso Eliezer Gravina Munoz while Gravina was a PDVSA official. He also admitted paying bribes to several PDVSA officials based in Houston and employed by Citgo. (US DOJ Press Release, "Business Executive Pleads Guilty to Foreign Bribery Charges in Connection with Venezuelan Bribery Scheme," May 29, 2019.)</t>
  </si>
  <si>
    <t>US v. Juan Carlos Castillo Rincon, 18-cr-200 (SDTEX), Indictment filed April 11, 2018; Plea Agreement under seal; US DOJ Press Release, "Business Executive Pleads Guilty to Foreign Bribery Charge in Connection with Venezuelan Bribery Scheme," September 13, 2018.</t>
  </si>
  <si>
    <t>According to the US Department of Justice, Juan Carlos Castillo Rincon, a manager at a Houston-based logistics and freight forwarding company conspired with others to bribe a PDVSA official in exchange for the official providing assistance in connection with the company's business with PDVSA. Jose Orlando Camacho admitted that while employed by PDVSA or its subsidiaries, he accepted bribes from Castillo and the logistics and freight company where Castillo was a manager in exchange for taking certain actions to assist the company in its business with PDVSA. Camacho also admitted that he conspired with Castillo to launder the bribery proceeds. (US DOJ Press Release, "Business Executive Pleads Guilty to Foreign Bribery Charge in Connection with Venezuelan Bribery Scheme," September 13, 2018.)</t>
  </si>
  <si>
    <t>Bribery, Conspiracy to commit money laundering</t>
  </si>
  <si>
    <t>Karina Del Carmen Nunez Arias (PEP)</t>
  </si>
  <si>
    <t>According to the US Department of Justice, Karen Del Carmen Nunez-Arias held various positions at PDVSA including as purchasing analyst for the PDVSA procurement subsidiary responsible for equipment purchases. She conspired with others including Roberto Enrique Rincon Fernandex and Abraham Jose Shiera Bastides to conceal bribery proceeds. (US v. Karina Del Carmen Nunez-Arias, 16-cr-436 (SDTX), Information filed September 30, 2016.)</t>
  </si>
  <si>
    <t>According to the US Department of Justice, Moises Abraham Millan Escobar was an employee of Abraham Jose Shiera Bastides. Both pleaded guilty for their role I foreign bribery and fraud scheme to secure energy contracts from PDVSA through corrupt payments. (US DOJ Press Release, "Miami Businessman Pleads Guilty to Foreign Bribery and Fraud Charges in Connection with Venezuela Bribery Scheme," March 23, 2016.)</t>
  </si>
  <si>
    <t>US v. Moises Abraham Millan Escobar, 16-cr-009 (S.D. Tex), Judgment filed September 6, 2019; Order Imposing Money Judgment, filed August 31, 2016; DOJ Press Release, "Miami Businessman Pleads Guilty to Foreign Bribery and Fraud Charges in Connection with Venezuela Bribery Scheme," March 23, 2016.</t>
  </si>
  <si>
    <t>According to the US Department of Justice, Tulip Anibal Farias Perez was a business partner of Jose Manuel Gonzalez Testino, who admitted that from 2012 to 2018, he conspired with others to bribe PDVSA officials, including paying at least $629,000 in bribes to Cesar Rindon David Godoy, the former general manager of Bariven, PDVSA's procurement subsidiary. He also admitted paying bribes to Alfonso Eliezer Gravina Munoz while Gravina was a PDVSA official. He also admitted paying bribes to several PDVSA officials based in Houston and employed by Citgo. (US DOJ Press Release, "Business Executive Pleads Guilty to Foreign Bribery Charges in Connection with Venezuelan Bribery Scheme," May 29, 2019.)</t>
  </si>
  <si>
    <t>According to Panama's Response to the UNODC Questionnaire, " Este caso inició a consecuencia de hechos denunciados por la Oficina del Fiscalizador General de la Autoridad del Canal de Panamá, por la supuesta comisión de delitos Contra la Administración Pública y Contra el Orden Económico, debido a que un funcionario público aparece involucrado en la 
celebración de tres (3) contratos con sociedades anónimas panameñas." (Panama Response to UNODC Questionnaire (March 2021)).</t>
  </si>
  <si>
    <t>Art. 16, Various</t>
  </si>
  <si>
    <t>According to Panama's Response to the UNODC Questionnaire, "Este caso inició a consecuencia de hechos denunciados por la Oficina del Fiscalizador General de la Autoridad del Canal de Panamá, por la supuesta comisión de delitos Contra la Administración Pública y Contra el Orden Económico, debido a que un funcionario público aparece involucrado en la 
celebración de tres (3) contratos con sociedades anónimas panameñas." (Panama Response to UNODC Questionnaire (March 2021)).</t>
  </si>
  <si>
    <t>Enforcement by Affected jurisdiction</t>
  </si>
  <si>
    <t>According to Panama's Response to the UNODC Questionnaire, "Mediante información de inteligencia policial, se puso en conocimiento que una 
sociedad anónima, presuntamente había sido creada por varias personas, con el propósito de “disfrazar o blanquear dineros” supuestamente obtenidos de coimas o sobornos recibidos por empresarios, a cambio de la adjudicación de proyectos de 
construcción por el Estado, para lo cual se valió de cuentas bancarias y de inversión a nombre de la misma, para llevar a cabo el delito." (Panama Response to UNODC Questionnaire (March 2021)). Note: The amount of forfeiture is the total in the related cases. (No breakdown for each agreement provided.)</t>
  </si>
  <si>
    <t>According to Panama's Response to the UNODC Questionnaire, "Mediante información de inteligencia policial, se puso en conocimiento que una 
sociedad anónima, presuntamente había sido creada por varias personas, con el propósito de “disfrazar o blanquear dineros” supuestamente obtenidos de coimas o sobornos recibidos por empresarios, a cambio de la adjudicación de proyectos de 
construcción por el Estado, para lo cual se valió de cuentas bancarias y de inversión a nombre de la misma, para llevar a cabo el delito." (Panama Response to UNODC Questionnaire (March 2021)). Note: The amount of forfeiture is the total in the related cases. (No breakdown for each agreement provided.)  In a case involving a natural person, sentenced to imprisonment for 48 months, "reemplazable a USD 1400 en dias multa"; unspecified as to final resolution</t>
  </si>
  <si>
    <t>Art. 16, Art. 23, Art. 46</t>
  </si>
  <si>
    <t>Gulnara Karimova / Teliasonera</t>
  </si>
  <si>
    <t>Filing false financial statements</t>
  </si>
  <si>
    <t xml:space="preserve">According to the US Securities and Exchange Commission, the SEC found that "senior Petrobras executives worked with Petrobras's largest contractors and suppliers to inflate the cost of Petrobras's infrastructure projects by billions of dollars. The companies executing those projects paid billions in kickbacks to Petrobras executives, who shared the illegal payments with Brazilian politicians who helped them obtain their high-level positions at Petrobras. Petrobras erroneously recorded these payments as money spent to acquire and improve assets, resulting in an estimated $2.5 billion overstatement of assets." (US SEC Press Release, "Petrobras Reaches Settlement wtih SEC for Misleading Investors," September 27, 2018. Petrobras was ordered to pay disgorgement of $711 million, prejudgment interest of $222,473,797, civil fine of $853,000,000. But entirety of disgorgement and prejudgment interest deemed satisfied by payment of restitution in a parallel securities action proceeding and all but $85.32 million of civil fine deemed satisfied by payment of $85.32 million to DOJ and $682,560,000 to the Brazilian authorities. </t>
  </si>
  <si>
    <t>According to the US Securities and Exchange Commission, Mobile TeleSystems PJSC (MTS) "bribed an Uzbek official who was related to the former President of Uzbekistan and had influence oUSver the Uzbek telecommunications regulatory authroity. During the course of the scheme, MTS made at least $420 million in illicit payments for the purpose of obtaining and retaining business. The payments enabled MTS to enter the telecommunications market in Uzbekistan and operate there for eight years, during which it generated more than $2.4 billion in revenues." (US SEC Press Release, "Mobile TeleSystems Settles FCPA Violations," March 6, 2019.)</t>
  </si>
  <si>
    <t>US SEC Press Release, "Mobile TeleSystems Settles FCPA Violations," March 6, 2019. See also, US DOJ Press Release, "Mobile Telesystems Pjsc and Its Uzbek Subsidiary Enter into Resolutions of $850 Million With the Department of Justice for Paying Bribes in Uzbekistan," March 7, 2019</t>
  </si>
  <si>
    <t>Bribery of foreign public officials, Internal controls violations, Falsification of books and records</t>
  </si>
  <si>
    <t>According to the US Department of Justice, Mobile TeleSystems PJSC and its wholly owned Uzbek subsidiary KOLORIT DIZAYN INK LLC admiited that "through various managers and employes within MTS, MTS's Uzbek subsidiaries Uzdunrobita LLC and KOLORIT, and other affiliated entities, paid approximately $420 million in bribes to [Gulnara] Karimova, who had influence over the Uzbek governmental body that regulated the telecom industry." (US DOJ Press Release, Mobile Telesystems Pjsc and Its Uzbek Subsidiary Enter into Resolutions of $850 Million with the Department of Justice for Paying Bribes in Uzbekistan," March 7, 2019.</t>
  </si>
  <si>
    <t>Bribery of foreign public officials, Falsification of books and records</t>
  </si>
  <si>
    <t>Gulnara Karimova / Mobile Telesystems PJSC</t>
  </si>
  <si>
    <t>Gulnara Karimova / Mobile Telesystems PJSC /Karimova</t>
  </si>
  <si>
    <t xml:space="preserve">Gulnara Karimova /Mobile Telesystems PJSC </t>
  </si>
  <si>
    <t>US v. Bruno Luz, 20-cr-558 (EDNY), Information filed December 9, 2020, Guilty Plea entered December 10, 2020; Court Docket Report as of May 6, 2021; US DOJ Press Release, "Sargeant Marine Inc. Pleads Guilty and Agrees to Pay Over $16 Million in Criminal Fines to Resolve Foreign Bribery Case," September 22, 2020.</t>
  </si>
  <si>
    <t>US v. Jorge Luz, 20-cr-559 (EDNY), Information filed December 9, 2020; Court Docket Report as of May 6, 2021; US DOJ Press Release, "Sargeant Marine Inc. Pleads Guilty and Agrees to Pay Over $16 Million in Criminal Fines to Resolve Foreign Bribery Case," September 22, 2020.</t>
  </si>
  <si>
    <t>US v. Finocchi, 17-cr-600 (EDNY), Criminal Cause for Pleading and Bail Application, filed November 17, 2017; Court Docket Report as of May 24, 2021; US DOJ Press Release, "Sargeant Marine Inc. Pleads Guilty and Agrees to Pay Over $16 Million in Criminal Fines to Resolve Foreign Bribery Case," September 22, 2020.</t>
  </si>
  <si>
    <t>US DOJ Press Release, "Sargeant Marine Inc. Pleads Guilty and Agrees to Pay Over $16 Million in Criminal Fines to Resolve Foreign Bribery Case," September 22, 2020.</t>
  </si>
  <si>
    <t>According to the US Department of Justice, "Sargeant Marine Inc. and its affiliated companies (Sargeant Marine) engaged in an eight-year scheme to bribe foreign officials in Brazil, Venezuela and Ecuador. In Brazil, Sargeant Marine admitted to bribing a Minister of the Brazilian government, a high-ranking member of the Brazilian Congress, and senior executives at Petroleo Brasileiro S.A.-Petrobras to obtain valuable contracts to sell asphalt. [ ] Sargeant Marine also admitted that between approximately 2012 and 2018, it bribed four Petroleos de Venezuela S.A. (PDVSA) officials in Venezuela in exchnage for inside information and for their assistance in steering contracts to purchase asphalt from PDVSA to a Sargeant Marine nominee. [ ] Sargeant Marine also admitted that it bribed an official at Ecuador's state-owned oil company EP Petroecuador (Petroecuador) to secure a 2014 contract to supply asphalt." (US DOJ Press Release, "Sargeant Marine Inc. Pleads Guilty and Agrees to Pay Over $16 Million in Criminal Fines to Resolve Foreign Bribery Case," September 22, 2020.)</t>
  </si>
  <si>
    <t>According to the US Department of Justice, "Sargeant Marine Inc. and its affiliated companies (Sargeant Marine) engaged in an eight-year scheme to bribe foreign officials in Brazil, Venezuela and Ecuador. In Brazil, Sargeant Marine admitted to bribing a Minister of the Brazilian government, a high-ranking member of the Brazilian Congress, and senior executives at Petroleo Brasileiro S.A.-Petrobras to obtain valuable contracts to sell asphalt. [ ] Sargeant Marine also admitted that between approximately 2012 and 2018, it bribed four Petroleos de Venezuela S.A. (PDVSA) officials in Venezuela in exchnage for inside information and for their assistance in steering contracts to purchase asphalt from PDVSA to a Sargeant Marine nominee. [ ] Sargeant Marine also admitted that it bribed an official at Ecuador's state-owned oil company EP Petroecuador (Petroecuador) to secure a 2014 contract to supply asphalt." (US DOJ Press Release, "Sargeant Marine Inc. Pleads Guilty and Agrees to Pay Over $16 Million in Criminal Fines to Resolve Foreign Bribery Case," September 22, 2020.) Daniel Sargeant was an executive and part owner of Sargeant Marine.</t>
  </si>
  <si>
    <t>Conspiracy to bribe foreign public officials, Conspiracy to commit money laundering</t>
  </si>
  <si>
    <t xml:space="preserve">According to the US Department of Justice, "Sargeant Marine Inc. and its affiliated companies (Sargeant Marine) engaged in an eight-year scheme to bribe foreign officials in Brazil, Venezuela and Ecuador. In Brazil, Sargeant Marine admitted to bribing a Minister of the Brazilian government, a high-ranking member of the Brazilian Congress, and senior executives at Petroleo Brasileiro S.A.-Petrobras to obtain valuable contracts to sell asphalt. [ ] Sargeant Marine also admitted that between approximately 2012 and 2018, it bribed four Petroleos de Venezuela S.A. (PDVSA) officials in Venezuela in exchnage for inside information and for their assistance in steering contracts to purchase asphalt from PDVSA to a Sargeant Marine nominee. [ ] Sargeant Marine also admitted that it bribed an official at Ecuador's state-owned oil company EP Petroecuador (Petroecuador) to secure a 2014 contract to supply asphalt." (US DOJ Press Release, "Sargeant Marine Inc. Pleads Guilty and Agrees to Pay Over $16 Million in Criminal Fines to Resolve Foreign Bribery Case," September 22, 2020.) Bruno Luz is the son of Rio Businessman Jorge Luz, and the two men worked together on behalf of Sargeant Marine and related companies to secure contracts with Petrobras. </t>
  </si>
  <si>
    <t>Conspiracy to bribe foreign public officials, Bribery of foreign public officials</t>
  </si>
  <si>
    <t>According to the US Department of Justice, "Sargeant Marine Inc. and its affiliated companies (Sargeant Marine) engaged in an eight-year scheme to bribe foreign officials in Brazil, Venezuela and Ecuador. In Brazil, Sargeant Marine admitted to bribing a Minister of the Brazilian government, a high-ranking member of the Brazilian Congress, and senior executives at Petroleo Brasileiro S.A.-Petrobras to obtain valuable contracts to sell asphalt. [ ] Sargeant Marine also admitted that between approximately 2012 and 2018, it bribed four Petroleos de Venezuela S.A. (PDVSA) officials in Venezuela in exchnage for inside information and for their assistance in steering contracts to purchase asphalt from PDVSA to a Sargeant Marine nominee. [ ] Sargeant Marine also admitted that it bribed an official at Ecuador's state-owned oil company EP Petroecuador (Petroecuador) to secure a 2014 contract to supply asphalt." (US DOJ Press Release, "Sargeant Marine Inc. Pleads Guilty and Agrees to Pay Over $16 Million in Criminal Fines to Resolve Foreign Bribery Case," September 22, 2020.) Luiz Eduardo Andrade worked as an agent for Sargeant Marine, and conspired with others to pay bribes to several Brazilian officials in order to obtain and retain business with Petrobras.</t>
  </si>
  <si>
    <t>US v. Luiz Eduardo Andrade, 17-cr-497 (EDNY), Court Docket Report as of May 24, 2021; US DOJ Press Release, "Sargeant Marine, Inc. Pleads Guilty and Agrees to Pay Over $16 Million in Criminal Fines to Resolve Foreign Bribery Case," September 22, 2020</t>
  </si>
  <si>
    <t xml:space="preserve">According to the US Department of Justice, "Sargeant Marine Inc. and its affiliated companies (Sargeant Marine) engaged in an eight-year scheme to bribe foreign officials in Brazil, Venezuela and Ecuador. In Brazil, Sargeant Marine admitted to bribing a Minister of the Brazilian government, a high-ranking member of the Brazilian Congress, and senior executives at Petroleo Brasileiro S.A.-Petrobras to obtain valuable contracts to sell asphalt. [ ] Sargeant Marine also admitted that between approximately 2012 and 2018, it bribed four Petroleos de Venezuela S.A. (PDVSA) officials in Venezuela in exchnage for inside information and for their assistance in steering contracts to purchase asphalt from PDVSA to a Sargeant Marine nominee. [ ] Sargeant Marine also admitted that it bribed an official at Ecuador's state-owned oil company EP Petroecuador (Petroecuador) to secure a 2014 contract to supply asphalt." (US DOJ Press Release, "Sargeant Marine Inc. Pleads Guilty and Agrees to Pay Over $16 Million in Criminal Fines to Resolve Foreign Bribery Case," September 22, 2020.) Roberto Finocchi worked as a trader for Sargeant Trading, and conspired with others to pay bribes to Brazilian government officials, including at the Petroleos Brasileiros - Petrobras - to obtain business for Sargeant Marine. </t>
  </si>
  <si>
    <t xml:space="preserve">According to Canada's Report to Parliament, "On December 15, 2019, Mr. Sami Bebawi was found guilty by a jury in the Quebec Superior Court of fraud, corruption of a a public official, laundering proceeds of crime and two counts of possession of proceeds of crime in relation to payments made to foreign public officilas in Libya." A former executive of SNC-Lavalin Construction Inc., he is appealing his conviction. ("Canada's Fight against Foreign Bribery, Twenty-first annual report to Parliament," Implementation of OECD Anti-Bribery Convention (September 1919 - August 2020)). </t>
  </si>
  <si>
    <t>Bribery of foreign public officials, Money laundering</t>
  </si>
  <si>
    <t>Bribery of foreign public officials, Money laundering (conviction)</t>
  </si>
  <si>
    <t>Semi Bebawi</t>
  </si>
  <si>
    <t>US v. Technip USA, Inc. 19-cr-279 (EDNY), Judgment filed June 28, 2019; US DOJ Press Release, "Technip FMC plc and US-Based Subsidiary Agree to Pay Over $296 Million in Global Penalties to Resolve Foreign Bribery Case," June 25, 2019</t>
  </si>
  <si>
    <t>According to the US Department of Justice, from 2003 to 2013, Technip FMC plc. "conspired with others, including Singapore-based Keppel Offshore &amp; Marine Ltd. (KOM) and their former consultant, to violate the FCPA by making more than $69 million in corrupt payments and "commission payments" to the consultant, companies associated with the consultant and others. who passed along portions of these payments as bribes to Brazilian government officials who were employees at the Brazilian state-owned oil company, Petrobras, in order to secure imrpoper business advantages and obtaining and retaining business with Petrobras for Technip, Technip USA and Joint Venture. In addition, Technip made more than $6 million in corrupt payments to the Workers' Party in Brazil and Workers' party officials in furtherance of the bribery scheme. [From 2008 to 2013] FMC conspired to violate the FCPA by paying bribes to at least seven government officials in Iraq, including officials at the Ministry of Oil, the South Oil Company and the Missan Oil Company." (US DOJ Press Release, "Technip FMC plc and US-Based Subsidiary Agree to Pay Over $296 Million in Global Penalties to Resolve Foreign Bribery Case," June 25, 2019.)</t>
  </si>
  <si>
    <t xml:space="preserve">According to the US Department of Justice, from 2003 to 2013, Technip FMC plc. "conspired with others, including Singapore-based Keppel Offshore &amp; Marine Ltd. (KOM) and their former consultant, to violate the FCPA by making more than $69 million in corrupt payments and "commission payments" to the consultant, companies associated with the consultant and others. who passed along portions of these payments as bribes to Brazilian government officials who were employees at the Brazilian state-owned oil company, Petrobras, in order to secure imrpoper business advantages and obtaining and retaining business with Petrobras for Technip, Technip USA and Joint Venture. In addition, Technip made more than $6 million in corrupt payments to the Workers' Party in Brazil and Workers' party officials in furtherance of the bribery scheme. [From 2008 to 2013] FMC conspired to violate the FCPA by paying bribes to at least seven government officials in Iraq, including officials at the Ministry of Oil, the South Oil Company and the Missan Oil Company." (US DOJ Press Release, "Technip FMC plc and US-Based Subsidiary Agree to Pay Over $296 Million in Global Penalties to Resolve Foreign Bribery Case," June 25, 2019.) Zwi Skornicki was an agent of the KOM entities and he conspired with others to pay bribes to fomer Petrobras officials for the benefit of the Workers' Party and foreign officials. </t>
  </si>
  <si>
    <t>US v. Zwi Skornicki, 19-cr-277 (EDNY), Information filed June 25, 2019; Judgment filed August 4, 2020; US DOJ Press Release, "Technip FMC Plc and US-based Subsidiary Agree to Pay over $296 Million in Global Criminal Fines to Resolve Foreign Bribery Case," June 25, 2019</t>
  </si>
  <si>
    <t>UK SFO Press Release, "Former Securency manager sentenced for corruption," 12 May 2016.</t>
  </si>
  <si>
    <t>According to the UK Serious Fraud Office, Peter Michael Chapman, the former manager of Securency PTY Ltd. was sentenced following a trial to imprisonment on four counts of making corrupt payments to a Nigerian official. (UK SFO Press Release, "Former Securency manager sentenced for corruption," 12 May 2016.)</t>
  </si>
  <si>
    <t xml:space="preserve">According to the Openbaar Ministrie press release, "SBM Offshore has accepted an offer from the Dutch Public Prosecutor's Service (Openbaar Ministerie) to enter into an out-of-court settlement. The settlement consists of a payment by SBM Offshore to the Openbaar Ministerie of US$ 240,000,000 in total. This amount consists of a US$ 40,000,000 fine and US$ 200,000,000 disgorgement (ontneming van
wederrechtelijk verkregen voordeel). This settlement relates to improper payments to sales agents and foreign government officials in Equatorial Guinea, Angola and Brazil in the period from 2007 through 2011 as identified by the Openbaar Ministerie and the Dutch Fiscal Intelligence and Investigation Service (Fiscale Inlichtingenen Opsporingsdienst; FIOD). According to the Openbaar Ministerie's those payments constitute the indictable offences of bribery in the public and the private sector as well as forgery (valsheid in geschrifte).(Source: Openbaar Ministrie press release, "SBM Offshore N.V. settles bribery case for US$240,000,000," November 12, 2014 at https://www.om.nl/vaste-onderdelen/zoeken/@87201/sbm-offshore-settles/).  </t>
  </si>
  <si>
    <t>Netherlands OECD Phase 4 Report (October 2020), at 11.</t>
  </si>
  <si>
    <t>According to Netherlands' OECD Phase 4 Report, "In 2012 the company self-reported and conducted an internal investigation into suspicious payments including to government officials. It was revealed that the company had paid around EUR 200 million in commissions to its commercial agents around the world, with approximately USD 180 million 
being paid to agents in Brazil, Angola, Equatorial Guinea, Kazakhstan and Iraq to secure a total of USD 
2.8 billion in contracts with state-owned oil companies in all five countries. Some of those amounts were 
paid to third parties through those commercial agents, including government officials. The OM sanctioned 
the company by means of a non-trial resolution in November 2014, paying a fine of EUR 40 million and 
EUR 200 million in confiscation." (Netherlands OECD Phase 4 Report (October 2020), at 11.)</t>
  </si>
  <si>
    <t>According to the US Department of Justice, between 2005 and 2014, Vitol and its co-conspirators paid bribes of more than $8 million to at least four officials at Brazil's state-owned and controlled oil company Petroleo Brasileiro S.A. - Petrobras in exchange for receiving confidential Petrobras pricing and competitor information. Vitol also admitted that from 2011 to 2014, it  bribed at least five other Petrobras officials in exchange for receiving confidential pricing information used to win fuel oil contracts with Petrobras. It also admitted to another conspiracy to bribe officials in Ecuador and Mexico in order to obtain and retain business. (US DOJ Press Release, "Vitol Inc. Agrees to Pay over $135 million to Resolve Charges for Bribery Schemes in Latin America," December 3, 2020.) The US Deferred Prosecution Agreement specified that Vitol would pay a fine of $135 million total, with $90 million to the US and the remaining $45 million to be paid to Brazil but if not paid to Brazil within twelve months, then to the US. The company also settled with the CFTC.</t>
  </si>
  <si>
    <t>According to the US Department of Justice Press Release, Gulnara Karimova, a former Uzbek government official who is the daughter of the former president of Uzbekistan and Bekhzod Akhmedov, the former general director of Uzdunrobita, an Uzbek subsidiary of Moscow-based Mobile Telesystems (MTS) PJSC were charged in connection with the MTS bribery scheme. DOJ described the MTS scheme as one of the largest FCPA schemes ever charged, "a decade-long corrupt scheme to pay KARIMOVA more than $865 million in bribes" and alleged that Akhmedov orchestrated the scheme. (US DOJ Press Release, "Former Uzbek Government Official and Uzbek Telecommunications Executive Charged in Bribery and Laundering Scheme Involving the Payment of Nearly $1 Billion in Bribes," March 7, 2019.</t>
  </si>
  <si>
    <t>US DOJ Press Release, "Former Uzbek Government Official and Uzbek Telecommunications Executive Charged in Bribery and Laundering Scheme Involving the Payment of Nearly $1 Billion in Bribes," March 7, 2019</t>
  </si>
  <si>
    <t>Conspiracy to bribe foreign public official, Bribery of foreign public official, Conspiracy to commit money laundering</t>
  </si>
  <si>
    <t>According  to the Office of the Attorney General of Switzerland, "a summary penalty order issued by the OAG on 22 May 2018 against a relative of Gulnara Karimova, eldest daughter of the late Islam Karimov, former President of the Republic of Uzbekistan, came into force. In Switzerland, the person convicted was particularly active between 2004 and 2013, opening bank accounts on behalf of companies in order to fragment the money transfers and prevent the origin and actual destination of the funds being identified. He also signed fake documents in order to conceal the identity of the true owner of the funds, Gulnara Karimova." [In addition to monetary penalties,] the forfeiture of over CHF 130 million was ordered with a view to returning these funds to Uzbekistan. The sentence takes account of the fact that the person convicted is already serving a term of several years’ imprisonment in Uzbekistan." (Source: Office of the Attorney General of Switzerland, "Uzbekistan: CHF 130 million seized by the Office of the Attorney General of Switzerland to be returned," June 24, 2019).</t>
  </si>
  <si>
    <t>Forgery, Money Laundering</t>
  </si>
  <si>
    <t>Office of the Attorney General of Switzerland, "Uzbekistan: CHF 130 million seized by the Office of the Attorney General of Switzerland to be returned," June 24, 2019.</t>
  </si>
  <si>
    <t>Extortion, Money laundering, Misappropriation, Other</t>
  </si>
  <si>
    <t>The Office of the Attorney General of Switzerland, "1 MDB case: criminal proceedings opened against BSI SA Bank" May 24, 2016; See also US DOJ Press Release, "BSI SA of Lugano, Switzerland, is First Bank to Reach Resolution Under Justice Department's Swiss Bank Program," March 30, 2015.</t>
  </si>
  <si>
    <t>According to the Office of the Attorney General (OAG) of Switzerland, in 2016 the OAG opened criminal proceedings against the BSI SA bank, "based on information revealed by the criminal proceedings related to 1MDB. [ ] The information suggests that the offences of money laundering (Art. 305bis SCC) and bribery of foreign public officials (Art. 322septies SCC) currently under investigation in the context of the 1MDB case could have been prevented had BSI SA been adequately organised." (The Office of the Attorney General of Switzerland, "1 MDB case: criminal proceedings opened against BSI SA Bank" May 24, 2016.)</t>
  </si>
  <si>
    <t>Failure to take all reasonable organisational measures to prevent third parties from committing offences, and in particular money laundering or corruption offences</t>
  </si>
  <si>
    <t>The Office of the Attorney General of Switzerland, "Uzbekistan: CHF130 million seized by the Office of the Attorney General of Switzerland to be returned," June 24, 2019.</t>
  </si>
  <si>
    <t>UK SFO Press Release, "SFO begins action to recover proceeds of alleged corrupt telecoms deals in Uzbekistan," 3 October 2018.</t>
  </si>
  <si>
    <t>According  to the UK Serious Fraud Office, the SFO "has issued a claim for civil recovery In the High Court under Part 5 of the Proceeds of Crime Act 2002. The claim concerns a number of assets, including three UK properties, which the SFO alleges were obtained using the proceeds of corrupt deals in Uzbekistan involving Gulnara Karimova and Rustam Madumarov." (UK SFO Press Release, "SFO begins action to recover proceeds of alleged corrupt telecoms deals in Uzbekistan," 3 October 2018.)</t>
  </si>
  <si>
    <t>Money laundering</t>
  </si>
  <si>
    <t>The Office of the Attorney General of Switzerland, "Commodities Trader Gunvor held criminally liable for acts of corruption," October 17, 2019 (text of summary punishment order available upon request to the OAG)</t>
  </si>
  <si>
    <t>US v. Odebrecht, 16-cr-643 (EDNY), Plea Agreement; Judgment filed April 17, 2017; US DOJ Press Release,"Odebrecht and Braskem Plead Guilty and Agree to Pay at Least $3.5 billion in Global Penalties to Resolve Largest Foreign Bribery Case in History," December 21, 2016.</t>
  </si>
  <si>
    <t>According to the US Department of Justice, Odebrecht S.A. and Braskem S.A. pleaded guilty in December 2016 and agreed to pay a combined total penalty of at least $3.5 billion to resolve charges with authorities in the United States, Brazil and Switzerland arising out of their scheme to pay hundreds of millions of dollars in bribes to government officials around the world." The US agreed to credit the company for fines it pays to Switzerland and Brazil, with US and Switzerland each receiving 10% and Brazil receiving the remaining 80%. (US DOJ Press Release, "Odebrecht and Braskem Plead Guilty and Agree to Pay at least $3.5 Billion in Global Penalties to Resolve Largest Foreign Bribery Case in History," December 21, 2016.)  Agreed criminal penalty of $632 million, DOJ credit amounts paid to Brazil (70%) and Switzerland (15%); Judgment noted $442,837,735.77 owed to Brazil and $94,893,800.52 to Switzerland.</t>
  </si>
  <si>
    <t>US v. Luis Enrique Martinelli Linares and Ricardo Alberto Martinelli Linares, 21-cr-65 (EDNY), Indictment filed February 4, 2021; US DOJ Press Release, "Two Defendants Charged for Their Role in Bribery and Money Laundering Scheme Involving Former High-Ranking Government Official in Panama,"July 6, 2020.</t>
  </si>
  <si>
    <t>According to the US Department of Justice, Luis Enrique Martinelli Linares and Ricardo Alberto Martinelli Linares "are alleged to have participated in the scheme by, among other things, serving as intermediaries for approximately $28 million in bribe payments made by and at the direction of Odebrecht to a then-high ranking government official in Panama, who was a close relative of the defendants." (US DOJ Press Release, "Two Defendants Charged for Their Role in Bribery and Money Laundering Scheme Involving Former High-Ranking Government Official in Panama,"July 6, 2020.)</t>
  </si>
  <si>
    <t>US v. Luis Enrique Martinelli Linares and Ricardo Alberto Martinelli Linares, 21-cr-65 (EDNY), Indictment filed February 4, 2021; US DOJ Press Release, "Two Defendants Charged for Their Role in Bribery and Money Laundering Scheme Involving Former High-Ranking Government Official in Panama," July 6, 2020.</t>
  </si>
  <si>
    <t>According to the UK Serious Fraud Office, "In connection with the SFO's ongoing investigation into Petrofac Limited and its subsidiaries (Petrofac), David Lufkin, a British national and the former Global Head of Sales at Petrofac, has today pleaded guilty [ ] to three counts of bribery. The offences relate to corrupt offers and payments made between 2012 and 2018 to influence the award of contracts to Petrofac in the United Arab Emirates worth approximately $3.3 billion. [ ] These charges are in addition to eleven charges of bribery already brought by the SFO, to which Mr Lufkin pleaded guilty in February 2019. Those charges related to corrupt offers to influence the award of contracts to Petrofac in Iraq worth in excess of $730 million and in Saudi Arabia worth in excess of $3.5 billion." (UK SFO Press Release, "Former senior Petrofac executive pleads guilty to bribery offences," January 14, 2021.)</t>
  </si>
  <si>
    <t xml:space="preserve">According to the US Department of Justice, Jose Carlos Grubisich, former Chief Executive Officer of Braskem "and his co-conspirators engaged in a massive bribery scheme involving Braskem and its parent company Odebrecht SA, in which hundreds of millions of dollars were diverted from Braskem to a secret slush fund that was used, in part, to pay bribes to government officials, political parties and others in Brazil to obtain and retain business for Braskem." (US DOJ Press Release, "Former CEO of Braskem Pleads Guilty to Bribery," April 15, 2021.) As of May 2021, his sentencing was scheduled for August 5, 2021. </t>
  </si>
  <si>
    <t>Conspiracy to bribe foreign public officials, Conspiracy to violate the books and records provisions of the FCPA</t>
  </si>
  <si>
    <t>According  to the US Department of Justice, Petrobras admitted that "members of Petrobras Executive Board were involved in facilitating and directing millions of dollars in corrupt payments to politicians and political parties in Brazil, and members of Petrobras's Board of Directors were also involved in facilitating bribes that a major Petrobras contractor was paying to Brazilian politicians." Petrobras agreed to pay criminal fine of $853.2 million, with 10% to US DOJ, 10% to US SEC and remaining $682,560,000 payable to Brazil. (US DOJ Press Release, "Petroleo Brasileiro S.A. - Petrobras Agrees to Pay More than $850 Million for FCPA Violations," September 27, 2018.)</t>
  </si>
  <si>
    <t>Bribery, Books and Records violations, Internal Controls violations</t>
  </si>
  <si>
    <t>Bribery of foreign public official, simple and aggrated money laundering</t>
  </si>
  <si>
    <t>According to the Office of the Attorney General of Switzerland, criminal proceedings were opened against an individual suspected of involvement in corruption offences related to Petrobras and Odebrecht. The AOG noted, "Criminal proceedings for money laundering of funds derived from corruption had already been opened in Brazil and Portugal against the same individual.  The matters being investigated in the Brazilian and Portugal cases fell under Switzerland's territorial scope of application (Art. 3 and 7 SCC). Switzerland has accepted the delegation of the proceedings from the Brazilian and Portuguese authorities to prevent multiple parallel investigations." The OAG also noted that some 60 criminal proceedings were pending at the OAG in connection with the Petrobras - Odebrecht affairs, including two cases against financial institutions in Switzerland. Fifteen proceedings initiated by the OAG have been taken over by the Brazilian authorities with the intention of continuing the prosecution. The OAG thus far seized assets in Switzerland amounting to over CHF 620 million; with agreement of the parties concerned, over CHF 390 million has already been returned to the Brazilian authorities. (The Office of the Attorney General of Switzerland, "Petrobras - Odebrecht Affair: First Indictment Filed," October 22, 2019.)</t>
  </si>
  <si>
    <t>According to the Office of the Attorney General of Switzerland, "In a summary penalty order dated 14.10.2019, the OAG convicted Gunvor [ ] and ordered the payment of close to CHF 94 million, including a fine of CHF 4 million. Due to serious deficiencies in its internal organisation, the oil trading company failed to prevent the bribery of public officials in the Republic of Congo and Ivory Coast." (The Office of the Attorney General of Switzerland, "Commodities Trader Gunvor held criminally liable for acts of corruption," October 17, 2019.)</t>
  </si>
  <si>
    <t>Failure to prevent bribery of foreign public officials</t>
  </si>
  <si>
    <t xml:space="preserve">According to Netherlands' Response to UNODC Questionnaire, "“The criminal investigation focused on the role KMPG and three of its former partners played in concealing the payments by Ballast Nedam to foreign agents in the context of the Ballast Nedam case between the financial years of 2000-2003. The authorities in the Netherlands found that KPMG failed to comply with due care and integrity requirements and that it was actively involved in concealing the payment of the bribes. The company was sanctioned by means of a non-trial resolution in December 2013 for forgery and money laundering offences." (UNODC, 2021) </t>
  </si>
  <si>
    <t>Due Care violation</t>
  </si>
  <si>
    <t xml:space="preserve">Netherlands Questionnaire (UNODC 2021); Netherlands Prosecution Service, Statement of Facts: ING, April 9, 2018 and Press Release, "ING Pays 775 million due to serious shortomings in money laundering," April 9, 2018; Netherlands Phase 4 Report at para 20. </t>
  </si>
  <si>
    <t xml:space="preserve">According to Netherlands' Response to UNODC Questionnaire (2021): “An investigation led by the OM and conducted by the FIOD and the police developed from other investigations into ING account holders (including Vimpelcom). It was revealed that hundreds of millions of euros were being laundered through the bank’s accounts. ING was not sufficiently investigating clients and monitoring bank accounts. It was also either failing to report unusual transactions or reporting them too late. The investigation uncovered structural failures in ING’s compliance policy; in particular, its client due diligence, and the bank was accused of violating the Dutch Anti-Money Laundering and Counter Terrorism Financing Act." </t>
  </si>
  <si>
    <t>AML/CFT law violations</t>
  </si>
  <si>
    <t>Brazil Ministerio Publico Federal (MPF), Acordo de Leniencia, 24 August 2016; US v. J&amp;F Investimentos SA, 20-cr-365 (EDNY), Judgment filed October 15, 2020; US DOJ Press Release, "J&amp;F Investimentos S.A. Pleads Guilty and Agrees to Pay Over $256 Million to Resolve Criminal Foreign Bribery Cases," October 14, 2020</t>
  </si>
  <si>
    <t xml:space="preserve">According to Brazil's Ministerio Publico Federal (MPF), J&amp;F Investimentos reached a Leniency Agreement in 2016. The company agreed to a monetary penalty of  ten billion, three hundred million reais:
o	R$ 1,750,000,000.00 to BNDES (National Bank for Economic and Social Development)
o	R$ 1,750,000,000.00 to the Federal Government;
o	R$ 1,750,000,000.00 to FUNCEF (Fundação dos Economiários Federais);
o	1,750,000,000.00 to Petrobras Social Security Foundation;
o	R$ 500,000,000.00 to the Bank Caixa Economica Federal;
o	R$ 500,000,000.00 to FGTS (Employees' Severance Indemnity Fund);
o	R$ 2,300,000,000.00 (two billion and three hundred million reais) to the execution of social projects. </t>
  </si>
  <si>
    <t>According to the Office of the Attorney General of Switzerland, "The Office of the Attorney General of Switzerland (OAG) has filed an indictment with the Federal Criminal Court against the Ukrainian national and long-standing member of the Ukrainian Parliament Mykola Martynenko and a second Ukrainian national. They are accused as part of a criminal group of having laundered around € 2.8 million through the Swiss financial system. [ ] The assets that were obtained thereafter are suspected to have originated from offences committed in Ukraine and the Czech Republic. These alleged offences are currently the subject of criminal investigations by the Ukrainian and Czech authorities. In brief, it is suspected that commission payments were unlawfully made by SKODA JS, a Czech supplier of components for nuclear power stations. Skoda JS is believed to have paid the commission into the bank accounts previously opened in Switzerland by Mykola Martynenko’s offshore company in return for the award of contracts to supply components to NAEK ENERGOATOM, the state operator of nuclear power stations in Ukraine." (The Office of the Attorney General of Switzerland, "Aggravated Money Laundering: indictment filed against Mykola Martynenko and a Further Ukrainian National," December 20, 2019.)</t>
  </si>
  <si>
    <t>Aggravated Money Laundering</t>
  </si>
  <si>
    <t>Embezzlement</t>
  </si>
  <si>
    <t>Switzerland OECD Phase 4 Report (March 2018), Annex 1</t>
  </si>
  <si>
    <t>According to Switzerland's OECD Phase 4 Report, "On 22 February 2017, the Geneva Office of the Attorney General opened criminal proceedings for 
suspected bribery of foreign public officials against two members of the board of an oil company and 
against the company itself, which was based in Switzerland and a subsidiary of a Chinese company. 
The accused were charged with making improper payments totalling tens of millions of dollars to a 
law firm in Nigeria. After an investigation lasting four months it was found that these payments were 
not adequately documented, so doubts still persisted as to whether they were lawful. The accused 
argued that the law enforcement authorities had failed to prove any criminal intent, but acknowledged 
that there might have been organisational defects and shortcomings on the part of company Z. By way of reparation, company Z paid the Canton of Geneva the sum of CHF 31 million (approx. EUR 27 million). In the light of this reparation and the measures taken by company Z, the proceedings were abandoned on 5 July 2017 under Article 53 CC." (Switzerland OECD Phase 4 Report (March 2018), Annex 1.)</t>
  </si>
  <si>
    <t>Payment of reparations</t>
  </si>
  <si>
    <t>Left Blank</t>
  </si>
  <si>
    <t>US SEC Press Release, "Petrochemical Manufacturer Braskem S.A. to Pay $957 Million to Settle FCPA Charges," December 21, 2016; US  DOJ Press Release, "Odebrecht and Braskem Plead Guilty," December 21, 2016</t>
  </si>
  <si>
    <t>Falsifying books and records</t>
  </si>
  <si>
    <t>According to the US Securities and Exchange Commission, "The SEC’s complaint alleges that Braskem made approximately $325 million in profits through bribes paid through intermediaries and off-book accounts managed by a private company that was Braskem’s largest shareholder.  Bribes were paid to a government official at Brazil’s state-controlled petroleum company as well as Brazilian legislators and political party officials. [ ] Braskem agreed to pay $325 million in disgorgement, including $65 million to the SEC and $260 million to Brazilian authorities.  "</t>
  </si>
  <si>
    <t xml:space="preserve">According to the Office of the Attorney General of Switzerland, as of October 2019, Office of the Attorney General seized assets in Switzerland amounting to over CHF 620 million. With the agreement of the parties concerned, over CHF 390 million has already been returned to the Brazilian authorities. Some 60 criminal proceedings are pending at the OAG in connection with the Petrobras-Odebrecht affair, including two cases against financial institutions in Switzerland. Around 15 criminal proceedings initiated by the OAG have been taken over by the Brazilian authorities with the intention of continuing the prosecution. (OAG Press Release, October 22, 2019). </t>
  </si>
  <si>
    <t>According to the US Department of Justice, "Braskem agreed to pay a total criminal penalty of $632 million.  Sentencing has not yet been scheduled.  In related proceedings, Braskem also settled with the U.S. Securities and Exchange Commission (SEC), the Ministerio Publico Federal in Brazil and the Office of the Attorney General in Switzerland.  Under the terms of its resolution with the SEC, Braskem agreed to a total of $325 million in disgorgement of profits.  Braskem agreed to pay Brazilian authorities 70 percent of the total criminal penalty and agreed to pay the Swiss authorities 15 percent.  The department has agreed to credit the criminal penalties paid to Brazilian and Swiss authorities as part of its agreement with the company.  The United States will receive $94.8 million, an amount equal to 15 percent of the total criminal fines paid by Braskem." (US DOJ Press Release,"Odebrecht and Braskem Plead Guilty and Agree to Pay at Least $3.5 billion in Global Penalties to Resolve Largest Foreign Bribery Case in History," December 21, 2016.)</t>
  </si>
  <si>
    <t>According to the Attorney General of Singapore, "On 23 December 2017, Keppel Offshore &amp; Marine Ltd (“KOM”) was served a 
conditional warning (“Conditional Warning”) in lieu of prosecution, for corruption offences punishable under Section 5(b)(i) of the Prevention of Corruption Act, Chapter 
241 (“PCA”). 
2 The Attorney-General’s Chambers (“AGC”) and the Corrupt Practices Investigation Bureau (“CPIB”) were involved in investigative proceedings which revealed that between 2001 and 2014, KOM made corrupt payments to officials of Brazilian state-run oil company, Petroleo Brasileiro S.A. (“Petrobras”), and other parties, in order to win contracts with Petrobras and/or its related companies. KOM concealed these corrupt payments by paying commissions to an intermediary, under the guise of legitimate consulting agreements, who then made payments for the benefit of officials of Petrobras and other parties." (Singapore  Attorney-General's Chambers, Joint Press Release by AGC and CPIB, "Conditional Warning Issued to Keppel Offshore &amp; Marine Ltd.," 23 December 2017.)  Penalty of $52,777,122.50 to be paid within 90 days; $52,777,122.50 within 3 years less any penalties paid by KOM to specified Brazilian authorities</t>
  </si>
  <si>
    <t>In February 2021, Samsung Heavy Industries signed a Leniency Agreement with the Federal Comptroller General (CGU), the Federal Attorney General (AGU) and the Federal Public Ministry (MPF). The agreement is part of the global resolution between the company and Brazilian and US authorities to resolve the illegal conduct in its contracts with the Brazilian state-owned Petrobras. Compensation paid to Petrobras; the Brazilian government press release noted that the agreement with Samsung was the 13th with companies. [Note that some of the agreements related to domestic fraud cases]. US DOJ Agreed criminal fine of $75,481,600, 50% to be paid to US and 50% to Brazil ($37,740,800) or the US if the payments to Brazil were not made on or before November 25, 2020</t>
  </si>
  <si>
    <t>In June 2019,the Federal Comptroller General (CGU), the Federal Attorney General (AGU) and the Federal Public Ministry (MPF) and the US Department of Justice announced the conclusion of the first global negotation under Operation Lava Jato. According to the agreement, total amount of R$113 billion will be paid by Technip Brasil and Flexibras until July 2021 of which R$ 819 million will be paid in Brazil. The amounts to be reimbursed by the company involve the payment of damages, illicit enrichment and fine within the scope of fradulent contracts involving federal public resources. As noted in the Brazil agreement: R$ 630.611.360, 61 reparacao de danos e devolucao de lucros - to Petrobras; R$ 189.183.408,18 Lei de Improbidade Administrativa - to Petrobras, injured party. R$313.079.412,83 payable within 30 days of signing the agreement; remainder payable in installments of R$ 253,357,677.98 in June 2020 and June 2021.</t>
  </si>
  <si>
    <t xml:space="preserve">Contract fraud </t>
  </si>
  <si>
    <t>Contract fraud</t>
  </si>
  <si>
    <t>Contract Fraud</t>
  </si>
  <si>
    <t xml:space="preserve">The Federal Comptroller General (CGU), the Federal Attorney General (AGU) and Petrobras announced in July 2018 the signing of a leniency agreement with SBM Offshore, with the company paying approximately R$1.28 billion including fines and compensation for damages. The monetary settlement included $149.2 milllion to Petrobras, $6.8 million to the MPF and $6.8 million to the Council of Control of Financial Activities (Conselho de Controle de Atividades Financeiras) for equipment for electronically processing of information and other equipment to be used in the prevention and combatting of corruption bt the MPF and COAF. The settlement also included a reduction in performance bonus payments that the company was to be paid related to the Cidade de Anchieta and Capixaba lease and operation contracts, representing approximately $179 million over the period 2016-2030, or present value for SBM Offshore of approximately $112 million.  </t>
  </si>
  <si>
    <t>Art. 15, Art. 16, Art. 26, Art. 43</t>
  </si>
  <si>
    <t>In 2019, the Federal Comptroller General (CGU) and the Federal Attorney General (AGU) announced the signing of a Leniency Agreement with Braskem SA, which was investigated in the context of Operation Car Wash. Under the agreement, the company will pay a total of R$2.87 billion until January 2025. The amounts to be reimbursed by the company involve the payment of damages, illicit enrichment and fine within the scope of fradulent contracts incolving federal public resources and misconduct arising from improper payments. In the US, the had agreed to a criminal penalty of $632 million, of which the Department of Justice agreed to credit amounts Braskem paid to Brazil (70%, ) and Switzerland (15%).</t>
  </si>
  <si>
    <t xml:space="preserve">In 2018, the Federal Comptroller General (CGU) and the Federal Attorney General (AGU) announced the signing of a Leniency Agreement with the Odebrecht construction company, investigated in the context of Operation Car Wash. Under the agreement, the company will pay a total of R$2.72 billion over the next 22 years. The amounts to be reimbursed by the company involve the payment of damages, illicit enrichment and fine under 49 fradulent contracts involving federal public resources. Under the global settlement with the US, Switzerland and Brazil, the company agreed to pay US$2.6 billion in fine. Under the terms of the US DOJ Deferred Prosecution Agreement, the US agreed to credit the company for fines it pays to Switzerland and Brazil, with US and Switzerland receiving 10% each and Brazil remaining 80% (US DOJ Press Release). </t>
  </si>
  <si>
    <t>OECD, "Resolving Foreign Bribery Cases with Non-Trial Resolutions," March 2019, footnote 23.</t>
  </si>
  <si>
    <t>Convention judiciare d'interet public entre Le Procureur de la Republique Financier pres le tribunal judiciare de Paris et la societe Bollore SE et La societe Financiere de I'Odet SE, February 9, 2021.</t>
  </si>
  <si>
    <t xml:space="preserve">In 2018, the French Parquet National Financier (PNF, French National Financial Prosecutor) entered into a Convention judiciare d'interet public with Societe Generale, in relation to the bank's misconduct related to Libyan officials. </t>
  </si>
  <si>
    <t>Brasil Ministerio Publico Federal (MPF), Termo de Acordo de Leniencia Rolls-Royce Group (January 13, 2017), posted on MPF website; Press Release, "MPF firma acordo de leniencia com Rolls-Royce," 17 January 2017; US DOJ Press Release, "Rolls-Royce plc Agrees to Pay $170 Million Criminal Penalty to Resolve FCPA Case," July 17, 2017</t>
  </si>
  <si>
    <t>In 2017, the Federal Public Ministry (MPF) signed a Leniency Agreement with Rolls-Royce, regarding illegal acts investigated as part of Operation Car Wash. The agreement provides for compensation for losses caused to Petrobras and a fine. The agreement was part of a global settlement by the company with Brazilian, US, and UK authorities. (Breakdown of the monetary penalties: R$39,720,100 (reparacao de danos e devolucao de lucros) to Petrobras (entidade juridica lesada); R$ 20,731,800 (reparacao de danos de devolucao de enriquecimento ilicito) to Petrobras; R$ 20,731,800 under Lei de Improbidado Administrativa to Petrobras).</t>
  </si>
  <si>
    <t>In 2020, Colombia's Superintendencia Industria y. Comercio (SIC) levied sanctions against Odebrecht and others for antitrust violations in the "ruta del sol ii" case. Those sanctioned included: Constructora Norberto Odebrecht S.A., Odebrecht Participacoes e Investimentos S.A., Luiz Antonio Bueno Junior (Odebrecht), Luiz Antonio Mameri (Odebrecht), and Yezid Augusto Arocha Alarcon (Odebrecht). Superintendencia Industria y Comercio (SIC), "Colombia's sic levies sanctions of $84.4 million usd on Odebrecht and other players for antitrust in "ruta del sol II," 28 December 2020.)</t>
  </si>
  <si>
    <t>Money Laundering, Other</t>
  </si>
  <si>
    <t>Guatemala CICIG (Comision Internacional contra la Impunidad in Guatemala) Press Release, "Condenan a Tres Personas Vinculadas con Alejandro Sinibaldi y Manuel Baldizon en Caso Odebrecht (FASE 1), July 22, 2019</t>
  </si>
  <si>
    <t>Guatemala CICIG (Comision Internacional contra la Impunidad in Guatemala) Press Release, "Condena en caso Odebrecht," October 25, 2018</t>
  </si>
  <si>
    <t>According to Guatemala's CICIG, Juan Ignacio Florido was sentenced to a prison term and fine of $9,030,000 for his role in the Brazilian construction company Norberto Odebrecht S.A. bribery case. (Guatemala CICIG Press Release, "Condenan a Tres Personas Vinculadas con Alejandro Sinibaldi y Manuel Baldizon en Caso Odebrecht (FASE 1), July 22, 2019.)</t>
  </si>
  <si>
    <t>According to Guatemala's CICIG, Jorge Eduardo Antillon Klussmann was sentenced to a prison term and a fine of $346,000 for his role in the Brazilian construction company Norberto Odebrecht S.A. bribery case. (Guatemala CICIG Press Release, "Condenan a Tres Personas Vinculadas con Alejandro Sinibaldi y Manuel Baldizon en Caso Odebrecht (FASE 1), July 22, 2019.)</t>
  </si>
  <si>
    <t>According to Guatemala's CICIG, Juan Manuel Molina Coronado was sentenced to a prison term and fine of $1.2 million for his role in the Brazilian construction company Norberto Odebrecht S.A. bribery case. (Guatemala CICIG Press Release, "Condenan a Tres Personas Vinculadas con Alejandro Sinibaldi y Manuel Baldizon en Caso Odebrecht (FASE 1), July 22, 2019.)</t>
  </si>
  <si>
    <t>According to Netherlands OECD Phase 4 Report, "The investigation in the Netherlands focused on three of Teliasonera’s subsidiaries, Sonera 
Holding BV, Teliasonera UTA Holding BV and Teliasonera Uzbek Telecom Holding BV. These subsidiaries were involved in bribe payments between 2007 and 2010 to gain access to the Uzbek telecommunications market, as for the Vimpelcom case. A total of USD 314.2 million was paid in bribes to Takilant Limited, 
including six per cent of the shares in the Rotterdam subsidiary Teliasonera Uzbek Holding. The companies also paid more than USD 27.3 million in ‘sponsorship’ and ‘charitable contributions’ in Uzbekistan between 2007 and 2013. Some of these payments were linked to Uzbek government officials. The three subsidiaries 
were sanctioned by means of a non-trial resolution in September 2017, as part of a joint agreement 
between the authorities in the Netherlands and the United States. The companies paid the Netherlands a 
fine of EUR 100 million and EUR 382.5 million in confiscation."</t>
  </si>
  <si>
    <t>Passive bribery of foreign public officials, Money laundering</t>
  </si>
  <si>
    <t>Netherlands Public Prosecution Service Press Release, "International fight against corruption: Telia Company pays 274.000.000 US Dollars to the Netherlands," 21 September 2017.</t>
  </si>
  <si>
    <t>Netherlands OECD Phase 4 Report (adopted 16 October 2020), at para 18; Netherlands Public Prosecution Service Press Release, "International fight against corruption: Telia Company pays 274.000.000 US Dollars to the Netherlands," 21 September 2017; Netherlands Public Prosecution Service, "Telia pays remaining 208,500,000 USD from confiscation amount to Dutch Prosecution ervice," March 19, 2019</t>
  </si>
  <si>
    <t>According to the Netherlands Public Prosecution Service in the settlement with Sonera Holdings, et al, "Talikant Ltd. (the mailbox company in Gibraltar, via which the bribes were paid to the daughter of the president [of Uzbekistan])," was sentenced to pay a fine of 1.6 million Euros and a criminal confiscation of 123 million Euros. (Netherlands Public Prosecution Service Press Release, "International fight against corruption: Telia Company pays 274.000.000 US Dollars to the Netherlands," 21 September 2017.)</t>
  </si>
  <si>
    <t>Passive bribery of foreign public officials, Forgery</t>
  </si>
  <si>
    <t>Latvia OECD Phase 3 Report (10 October 2019), para 22.</t>
  </si>
  <si>
    <t>According to Latvia's OECD Phase 3 Report, "The then CEO of Latvia’s largest road and bridge construction company allegedly provided EUR 10 200 in bribe payments and one luxury item to the then Director of Infrastructures of a Lithuanian port to secure a EUR 10 million contract. [ ] In December 2016, the investigation against the company’s former CEO was transferred to Lithuania where he was convicted for active bribery of the Lithuanian public official in 
September 2018. [ ] Proceedings against the Latvian company for foreign bribery were only initiated in May 2019 after the former CEO was convicted in Lithuania." (Latvia OECD Phase 3 Report (10 October 2019), para 22.)</t>
  </si>
  <si>
    <t>According to the Netherlands Public Prosecution Service, "Mammaoet Salvage had transferred funds to the private Swiss bank account of a member of the Iraqi parliament so that via him, they could come into contact with the Iraqi Minister for Oil, in order to solve a conflict with an Iraqi State oil company." The Prosecution Service noted that no confiscation was ordered because the investigation did not show that the bribery led to unlawfully obtained gains. (The other cases described in the press release relate to commercial bribery.) (Netherlands Public Prosecution Service Press Release, "Econosto Middle East, Econosto, ERIKS, CMK and Mammaoet Salvage reach settlement agreements with the Netherlands Public Prosecution Service," April 28, 2021.)</t>
  </si>
  <si>
    <t>Australia OECD Phase 4 Two Year Follow-Up Report, apdopted 11 December 2019, at 33; R v. Jousif, I. Elomar and M. Elomar, [2017] NSW SC 1299 (Decision September 27, 2017); Australia's implementation of the OECD Anti-Bribery Convention (28 August 2019), posted on the website of the Australian Parliament.</t>
  </si>
  <si>
    <t>According to the "Australia's implementation of the OECD Anti-Bribery Convention" report, "In February 2015 the AFP charged three individuals with conspiracy to bribe a foreign public official.[65] In July 2017 the three men pleaded guilty to the charges, which concerned payment of a US$1 million bribe to a foreign official to secure contracts for their construction company, Lifese, in Iraq. Much of the evidence relied upon in the prosecution was from intercepted telephone conversations, with the first telecommunications interception warrant obtained by the AFP in March 2014. The three men were each sentenced to four years imprisonment, with a non-parole period of two years, commencing from the date of sentencing (27 September 2017). Two of the men, Ibrahim and Mamdouh Elomar, were also fined $250,000 each."(footnotes omitted). (Australia's implementation of the OECD Anti-Bribery Convention (28 August 2019), posted on the website of the Australian Parliament.)</t>
  </si>
  <si>
    <t>According to the "Australia's implementation of the OECD Anti-Bribery Convention" report, "In February 2015 the AFP charged three individuals with conspiracy to bribe a foreign public official. In July 2017 the three men pleaded guilty to the charges, which concerned payment of a US$1 million bribe to a foreign official to secure contracts for their construction company, Lifese, in Iraq. Much of the evidence relied upon in the prosecution was from intercepted telephone conversations, with the first telecommunications interception warrant obtained by the AFP in March 2014. The three men were each sentenced to four years imprisonment, with a non-parole period of two years, commencing from the date of sentencing (27 September 2017). Two of the men, Ibrahim and Mamdouh Elomar, were also fined $250,000 each."(footnotes omitted). (Australia's implementation of the OECD Anti-Bribery Convention (28 August 2019), posted on the website of the Australian Parliament.)</t>
  </si>
  <si>
    <t>In 2021, France's Public Prosecutor for Financial Crimes (PRF) announced that it had signed a Convention judiciare d'interet public with Bollare SE, regarding allegations that the company had bribed foreign public officials in Togo.</t>
  </si>
  <si>
    <t>Bribery of foreign public officials, Breach of trust</t>
  </si>
  <si>
    <t>According to Panama's Response to UNODC Questionnaire, "El caso inició a raíz de una denuncia presentada por el Director de la Dirección 
General de Ingresos (DGI) de Panamá, debido a la adjudicación de un contrato público de manera directo, celebrado entre el Estado y una sociedad, para recuperar la cartera morosa de tributos a los contribuyentes, para lo cual la empresa, tendría derecho a una comisión por cada deuda gestionada y 
efectivamente cobrada, sin embargo, la investigación detectó pagos de comisiones excesivas, fuera de los porcentajes que les correspondía." (March 2021)</t>
  </si>
  <si>
    <t>According to Panama's Response to UNODC Questionnaire, "Mediante una entrevista realizada en un medio de comunicación social por parte de un funcionario, se comunicaron serios actos irregulares realizados por funcionarios públicos del Programa de Ayuda Nacional, por los sobrecostos en la 
compra de arroz, consignándose que el costo de dicha compra para el Estado panameño fue de ochenta balboas (B/.80.00) por quintal, mientras que el precio 
real en el mercado era de veinticinco balboas (B/.25.00). De igual forma se hace alusión a la existencia de varias órdenes de compra a favor de una sola empresa, por un monto superior a los ocho millones de dólares (USD.8,000,000.00)." (March 2021)</t>
  </si>
  <si>
    <t>Denmark State Prosecutor for Serious Economic and International Crime (SOIK) Press Release, "Hempel A/S far historisk stor bode pa 197,5 mio kr. For besttielse rundt om I verden," March 4, 2019 (https://anklagemyndigheden.dk/da/soeik-giver-rekordboede-i-bestikkelsessag); Hempel company press release, "Positive Development for Hempel in 2018 [ ]Hempel has resolved the SOIK case by paying a fine of DDK 220 million," 04.03.2019</t>
  </si>
  <si>
    <t>According to the Denmark State Prosecutor for Serious Economic and International Crime (SOIK), Hempel A/S settled with SOIK and the Prosecution Authority in Kiel, Germany. The case involved systematic bribery by the group's subsidiaries in Germany and several other countries primary in Asia. (Denmark State Prosecutor for Serious Economic and International Crime (SOIK) Press Release, "Hempel A/S far historisk stor bode pa 197,5 mio kr. For besttielse rundt om I verden," March 4, 2019.)</t>
  </si>
  <si>
    <t>According to the Ecuadorian Public Prosecutor, the authorities had requested the Specialized Chamber of Criminal, Military, Criminal Police, Traffic, Corruption and Organized Crime of the National Court of Justice, to order the seizure of the assets of those sentenced in "Caso Soberno," including former President Rafael Correa and other authorities of his government. (Republica del Ecuador, Procuraduria General del Estado Press Release, "Caso Sobornos 2012-2016: Peticion para embargar los bienes de Rafael Correa y demas sentenciados," 22 January 2021.)</t>
  </si>
  <si>
    <t>Guatemala CICIG (Comision Internacional contra la Impunidad in Guatemala) Press Release, "Eight Real Estate Properties Linked to Alejandor Sinibaldi Were Turned into SENABED," July 22, 2019</t>
  </si>
  <si>
    <t>According to the Comision Internacional contra la Impunidad in Guatemala, the Court of First Instance for the Seized and Confiscated Assets issued the precautionary restraining measure against the assets of Mr. Sinibaldi. (Guatemala CICIG (Comision Internacional contra la Impunidad in Guatemala) Press Release, "Eight Real Estate Properties Linked to Alejandor Sinibaldi Were Turned into SENABED," July 22, 2019.)</t>
  </si>
  <si>
    <t>According to the Comision Internacional contra la Impunidad in Guatemala, Juan Arturo Jegerlehner Morales admitted to money laundering in the case involving Odebrecht. According to the CICIG, the investigation determined that the criminal structure -- led by then Communications Minister Alejandro Jorge Sinibaldi Aparicio -- managed illegal collections in exchange for making disbursements to the contracting entities. These charges consisted of percentages ranging from 5 to 15%. One of the entities that had contracts with the Ministry of Communications was the construction company Norberto Odebrecht S.A."</t>
  </si>
  <si>
    <t>According to the Comision Internacional contra la Impunidad in Guatemala, An investigation by the CICIG and the Attorney General's Office (MP) established that the former Minister of Communications, Alejandro Jorge Sinibaldi Aparicio, managed and arranged the payment of bribes with executives of the Brazilian construction company Norberto Odebrecht S.A, in exchange for the award of contracts for the construction of roads. They also benefited the former presidential candidate of LIDER, Manuel Antonio Baldizon and businessman Carlos Arturo Batres Gil. (Comision Internacional contra la impunidad en Guatemala, "Caso Odebrecht (Fase 1): Acuerdos de colaboracion y reparacion de parte de la Constructora Odebrecht al Estado de Guatemala," January 24, 2018.)</t>
  </si>
  <si>
    <t>Comision Internacional contra la impunidad en Guatemala, "Caso Odebrecht (Fase 1): Acuerdos de colaboracion y reparacion de parte de la Constructora Odebrecht al Estado de Guatemala," January 24, 2018 (https://www.cicig.org/comunicados-2018-c/com-008-caso-odebrecht-fase-1/); BBC, "Odebrecht case: Politicians worldwide suspected in bribery scandal," 13 September 2017, Updated 17 April 2019</t>
  </si>
  <si>
    <t>According to the Dominican Republic Prosecutor General, Dominican Republic obtained an agreement with Odebrecht for $184 million compensation, with $30 million paid in February 2017 and remaining $154 million to be paid over eight-year period. The company had admitted to paying bribes in the Dominican Republic. (Ecuador Procuradoria General de la Republica, "PGR Revela detalles acuerdo con Odebrecht," February 2, 2017). Ongoing prosecution of individuals as of May 19, 2021 (website of Dominican Republic Prosecutor General, pgr.gob.do)</t>
  </si>
  <si>
    <t>Brasil Ministerio Publico Federal (MPF), Termo de Acordo de Leniencia (December 19, 2017), posted on MPF website; MPF Press Release, "Forca-tarefa Lava Jato do MPF/PR faz acordo bilionario com Keppel Fels," 22 Deciembre 2017; US v. Keppel Offshore &amp; Marine Ltd, 17-cr-697 (EDNY), Deferred Prosecution Agreement filed December 22, 2017; US DOJ Press Release, "Keppel Offshore &amp; Marine Ltd. And U.S. Based Subsidiary Agree to Pay $422 Million in Global Penalties to Resolve Foreign Bribery Case," December 22, 2017</t>
  </si>
  <si>
    <t>In 2017, the Brazilian Ministerio Publico Federal (MPF) reached a Leniency Agreemnt with Keppel Offshore, involving several illegal acts including in contracts with Petrobra. The monetary penalty agreed to is as follows:  R$326.715.847,20 compensation and return of profits to injured company Petrobras (reparacao de danos e devolucao de lucros); R$180.400.000 compensation for damage and return of illicit enrichment to injured legal entity Petrobras; R$180.400.000 under Art. 12 Lei de Improbidade Administrativa to injured party Petrobras; R$2.460.000 also under Art. 12 Administrative Law to the Federal Govt (Uniao Federal), but if not adhere to form of clause 5e, para 2e above, reverts in full to Petrobras. Payable within 90 days to an account which will be opened after agreement approved by the 5th Chamber of Coordination (5e Camara de Coordenacao e Revisao do Ministerio Publico Federal) (Brasil Ministerio Publico Federal (MPF), Termo de Acordo de Leniencia (December 19, 2017), posted on MPF website; MPF Press Release, "Forca-tarefa Lava Jato do MPF/PR faz acordo bilionario com Keppel Fels," 22 Deciembre 2017.)</t>
  </si>
  <si>
    <t>Bribery, Lei de Improbidade Administrativa (Administrative Impropriety Law) violations</t>
  </si>
  <si>
    <t>Money laundering, Misappropriation, Other financial crimes</t>
  </si>
  <si>
    <t>Art. 16, Art. 17, Art. 23</t>
  </si>
  <si>
    <t>US Department of State, 2017 Country Reports on Human Rights Practices: Uzbekistan (https://www.state.gov/reports/2017-country-reports-on-human-rights-practices/uzbekistan/); Radio Free Europe Uzbek Service, "Gulnara Karimova Sentenced Again for Corruption, Financial Crimes," March 18, 2020 and "Jailed Gulnara Karimova Offers $686 Million Frozen in Swiss Bank for Freedom," February 26, 2020.</t>
  </si>
  <si>
    <t>According to the US Department of State, "In July [2017] the Office for Combating Organized Crime and Corruption of the General Prosecutor’s Office published details on criminal cases being brought against Gulnara Karimova, daughter of the first president of the country, Islam Karimov. According to published reports, a Tashkent court sentenced her to five years in prison in August 2015. The investigation of additional criminal charges continued. The total amount of damage to the interest of the state and its citizens in the two specified criminal cases reportedly was more than 3.7 trillion soms ($457 million). The government initiated measures to seek the return of assets from other countries." (US Department of State, 2017 Country Reports on Human Rights Practices: Uzbekistan.)</t>
  </si>
  <si>
    <t>According to Ecuador's Prosecutor General, Vice President Jorge Glas was convicted and sentenced to six years in 2017 for his role in the Odebrecht bribery scheme. In 2020, the sentence was confirmed against Mr. Glas and his uncle Ricardo Rivera and they were ordered to pay USD 33,396.116 and confiscations. (Republica del Ecuador, Procuraduria General del Estado, "Caso Odebrecht: Conformado el Tribunal que ejecutara la sentencia," 29 December 2020.)</t>
  </si>
  <si>
    <t>Republica del Ecuador, Procuraduria General del Estado, "Caso Odebrecht: Conformado el Tribunal que ejecutara la sentencia," 29 December 2020 (http://www.pge.gob.ec/index.php/2014-10-01-02-32-39/boletines2-2/item/1621-caso-odebrecht-conformado-el-tribunal-que-ejecutara-la-sentencia); BBC, "Odebrecht," 13 September 2017, updated 17 April 2019</t>
  </si>
  <si>
    <t>asociación ilícita </t>
  </si>
  <si>
    <t>Bribery of foreign public officials, Money Laundering</t>
  </si>
  <si>
    <t>According to Panama Response to UNODC Questionnaire, in 2017, Odebrecht company agreed to pay $220 million to resolve charges of bribery and misuse of Panama'a banking system to conceal the illicit payments. (March 2021)</t>
  </si>
  <si>
    <t>Brasil Ministerio Publico Federal, "Lava Jato: procuradores esclarecem dúvidas sobre acordo com a Petrobras," March 13, 2019 (http://www.mpf.mp.br/pr/sala-de-imprensa/noticias-pr/lava-jato-procuradores-esclarecem-duvidas-sobre-acordo-com-a-petrobras); US DOJ Press Release, "Petroleo Brasileiro S.A.  - Petrobras Agrees to Pay More than $850 million for FCPA Violations," September 27, 2018</t>
  </si>
  <si>
    <t>Enforcement by Affected Jurisdiction</t>
  </si>
  <si>
    <t>Art. 15, Art. 26, Art. 43</t>
  </si>
  <si>
    <t>forfeiture to US IRS</t>
  </si>
  <si>
    <t>See summary</t>
  </si>
  <si>
    <t>Criminal Fine, Procedural costs</t>
  </si>
  <si>
    <t xml:space="preserve">According to secondary sources (including Marcus Cohen, David Elesinmogun &amp; Obumneme Egwuatu, "Will Nigeria Take Another Bite?," FCPA Blog, August 4, 2011), Technip agreed to pay $30 million to Nigerian authorities as part of its settlement agreement.  For background on the US Foreign Corrupt Practices Act case and settlement with Technip, S.A. related to the Bonny Island natural gas project in Nigeria, please see US v. Technip S.A., Case No. 4:10-cr-00439 (S.D. Tex.), Deferred Prosecution Agreement and Statement of Facts, filed June 28, 2010 and Technip S.A. Company Statement, "Technip confirms resolution of DOJ and SEC investigation into TSKJ Nigeria," June 28, 2010.  Please note that the settlement agreement with the Nigerian government is confidential and not publicly available.  However, on December 22, 2010, the Nigerian Attorney General and Minister of Justice stated at a media briefing that the total sum of $170.8 million had been paid by foreign companies, including Technip, to settle bribery charges and/or allegations and that the sums represented fines and disgorgement of profits.  (Source: 2010 Ministerial Media Briefing on the Activities of the Federal Ministry of Justice, by Mr. Mohammed Bello Adoke, SAN, Attorney General and Minister of Justice, Annual Press Briefing, 22 December 2010.) Please note that the December 22, 2010 press briefing by the Nigerian Attorney General noted that $170.8 million had been paid in total by companies and individuals; no specific figure was given as to Technip. The press statement noted that the sums had been paid by the companies as fines and disgorgement but no breakdown was given.  The total amount for Technip is from a secondary source; as it was unknown what portion of the sums constituted fines or disgorgement. </t>
  </si>
  <si>
    <t>Unspecified; 270 Euro daily penalty charges ($326), unspecified as to number of days</t>
  </si>
  <si>
    <t>Unspecified; Payments (amounts unknown)</t>
  </si>
  <si>
    <t>Unspecified; 300 [EUR] daily penalty ($362), number of days unspecified</t>
  </si>
  <si>
    <t>Unspecified; unspecified daily penalty charges</t>
  </si>
  <si>
    <t>Unspecified; 300 [EUR] daily penalty charges ($362), number of days unspecified</t>
  </si>
  <si>
    <t>According to the US Department of Justice,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 Criminal Fine to be paid by Alstom S.A. (parent company.</t>
  </si>
  <si>
    <t xml:space="preserve">According to the US Department of Justice,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 Criminal Fine to be paid by Alstom S.A. (parent company.
 </t>
  </si>
  <si>
    <t>According to the US Department of Justice, Alstom S.A., a French power and transportation company, was sentenced in November 2015 to pay a $772,290,000 fine to resolve criminal charges related to a widespread corruption scheme involving at least $75 million in secret bribes paid to government officials in countries around the world.
According to the Department of Justice, Alstom and its subsidiaries - Alstom Prom, Alstom Power and Alstom T&amp;D - "through various executives and employees, paid bribes to government officials and falsified books and records in connection with power, grid and transportation projects for state-owned entities around the world, including in Indonesia, Egypt, Saudi Arabia, the Bahamas and Taiwan. In Indonesia, for example, Alstom, Alstom Prom and Alstom Power paid bribes to government officials—including a high-ranking member of the Indonesian Parliament and high-ranking
members of Perusahaan Listrik Negara, the stat-eowned electricity company in Indonesia—in exchange for assistance in securing several contracts to provide power related services valued at approximately $375 million. In total, Alstom paid more than $75 million to secure more than $4 billion in
projects around the world, with a profit to the company of approximately $300 million.
Alstom and its subsidiaries also attempted to conceal the bribery scheme by retaining consultants who purportedly provided consulting services on behalf of the companies, but who actually served as conduits for corrupt payments to the government officials. Internal Alstom documents refer to some of the consultants in code, including “Mr. Geneva,” “Mr. Paris,” “London,” “Quiet Man” and “Old Friend.”
The sentence, which is the largest criminal fine ever imposed in an FCPA case, reflects a number of factors, including: Alstom’s failure to voluntarily disclose the misconduct, even though it was aware of related misconduct at a U.S. subsidiary that previously resolved corruption charges with the department in connection with a power project in Italy; Alstom’s refusal to fully cooperate with the department’s investigation for several years; the breadth of the companies’ misconduct, which spanned many years, occurred in countries around the globe and in several business lines, and involved sophisticated schemes to bribe high-level government officials; Alstom’s lack of an effective compliance and ethics program at the time of the conduct; and Alstom’s prior criminal misconduct, including conduct that led to resolutions with various other governments and the World Bank." (Source:  US Department of Justice Press Release, "Alstom Sentenced to Pay $772 Million Criminal Fine to Resolve Foreign Bribery Charges," November 1, 2015.) Criminal Fine to be paid by Alstom S.A. (parent company.</t>
  </si>
  <si>
    <t>According to the US Department of Justice, "Alfred C. Toepfer International Ukraine Ltd. (ACTI Ukraine), a subsidiary of ADM, pleaded guilty in the Central District of Illinois to one count of conspiracy to violate the anti-bribery provisions of the FCPA and agreed to pay $17.8 million in criminal fines. The Department of Justice also entered into a non-prosecution agreement (NPA) with ADM in connection with the company’s failure to implement an adequate system of internal financial controls to address the making of improper payments both in Ukraine and by an ADM joint venture in Venezuela. [  ] 
According to the charges, from 2002 to 2008, ACTI Ukraine, a trader and seller of commodities based in the Ukraine, together with Alfred C. Toepfer International G.m.b.H. (ACTI Hamburg), another subsidiary of ADM, paid third-party vendors to pass on bribes to Ukrainian government officials to obtain VAT refunds. The charges allege that, in total, ACTI Ukraine and ACTI Hamburg paid roughly $22 million to two vendors, nearly all of which was to be passed on to Ukrainian government officials to obtain over $100 million in VAT refunds, resulting in a benefit to ACTI Ukraine and ACTI Hamburg of roughly $41 million.
According to the NPA with ADM, a number of concerns were expressed to ADM executives, including an e-mail calling into question potentially illegal “donations” by ACTI Ukraine and ACTI Hamburg to recover the VAT refunds, yet nonetheless failed to implement sufficient anti-bribery compliance policies and procedures to prevent corrupt payments." (Source: US DOJ Press Release, "ADM Subsidiary Pleads Guilty to Conspiracy to Violate the Foreign Corrupt Practices Act," December 20, 2013.)  As part of the Non-Prosecution Agreement, ADM agreed to pay $9,450,000 in criminal fine, from which any amounts ordered against ACTI Ukraine would be deducted.</t>
  </si>
  <si>
    <t>According to the US Department of Justice, "Alfred C. Toepfer International Ukraine Ltd. (ACTI Ukraine), a subsidiary of ADM, pleaded guilty in the Central District of Illinois to one count of conspiracy to violate the anti-bribery provisions of the FCPA and agreed to pay $17.8 million in criminal fines. The Department of Justice also entered into a non-prosecution agreement (NPA) with ADM in connection with the company’s failure to implement an adequate system of internal financial controls to address the making of improper payments both in Ukraine and by an ADM joint venture in Venezuela. [  ] 
According to the charges, from 2002 to 2008, ACTI Ukraine, a trader and seller of commodities based in the Ukraine, together with Alfred C. Toepfer International G.m.b.H. (ACTI Hamburg), another subsidiary of ADM, paid third-party vendors to pass on bribes to Ukrainian government officials to obtain VAT refunds. The charges allege that, in total, ACTI Ukraine and ACTI Hamburg paid roughly $22 million to two vendors, nearly all of which was to be passed on to Ukrainian government officials to obtain over $100 million in VAT refunds, resulting in a benefit to ACTI Ukraine and ACTI Hamburg of roughly $41 million.
According to the NPA with ADM, a number of concerns were expressed to ADM executives, including an e-mail calling into question potentially illegal “donations” by ACTI Ukraine and ACTI Hamburg to recover the VAT refunds, yet nonetheless failed to implement sufficient anti-bribery compliance policies and procedures to prevent corrupt payments." (Source: US DOJ Press Release, "ADM Subsidiary Pleads Guilty to Conspiracy to Violate the Foreign Corrupt Practices Act," December 20, 2013.) Noted in ACTI Hamburg Plea Agreement.</t>
  </si>
  <si>
    <t xml:space="preserve">According to Switzerland's OECD Phase 4 Report,  "Company DD, a subsidiary of company D (a world leader in the manufacture of machinery for the 
printing of banknotes) self-reported to the OAG on 19 November 2015 a possible breach of Article 102 paragraph 2 in conjunction with Article 322septies CC over a deal in Nigeria. This spontaneous initiative was followed in April 2016 by the reporting of further suspicions concerning other deals in Morocco, Brazil and Kazakhstan. Two internal investigation reports were sent to the OAG along with a large number of other documents. The OAG began a criminal investigation on 15 December 2015. Company DD applied for a simplified procedure in December 2016 which was granted in January 2017." The company was ordered to pay equivalency claim of CHF 35 million, of which CHF 5 million was paid into a fund for improvement of compliance standards in the banknotes industry. (Switzerland, OECD Phase 4 Report (March 2018), Annex 1, at 83-84.) </t>
  </si>
  <si>
    <t>Unspecified; 300  [EUR] daily penalty charges; $363, number of days unspecified</t>
  </si>
  <si>
    <t>According to Germany's OECD Phase 4 Implementation Report, "Payment of bribes amounting to a total of approx. 1,000,000 Euros to members of the government, police and military of a central African state from 2004 to 2008 in order to procure at least four contracts on behalf of a limited liability company (GmbH) for the delivery of goods with a total value of approx. 7.5 million Euros although the purchase price was much higher" (Case TH 2014/1; Germany Phase 4 Report (adopted 14 June 2018), Annex1A Table of concluded cases since Phase 3 (Report adopted March 2011)). € 8,490,000 (against the two individuals and two LPs) - Forfeiture noted under case of Individuals ($10,255,283).</t>
  </si>
  <si>
    <t>According to Germany's OECD Phase 4 Implementation Report, "Payments of bribes to police officers of a central European country cash in return for these officers issuing drivers licenses to German nationals" (Case BW (old) 2011/5; Germany Phase 4 Report (adopted 14 June 2018), Annex1A Table of concluded cases since Phase 3 (Report adopted March 2011)). 180 daily rates at EUR 10 each ($12)</t>
  </si>
  <si>
    <t>According to Germany's OECD Phase 4 Implementation Report, "Two employees of a German company supplied technical equipment for a state-owned company and are suspected of having made payments running into tens of millions of euros to officials of an eastern European state as well as further payments to African and Asian states in order to win contracts for the delivery of technical equipment. The value of the contract was an amount in the double-digit million Euros range. Approc. 30% of the contract amount was paid to foreign public officials in bribes." (Case BW 2011/7; Germany Phase 4 Report (adopted 14 June 2018), Annex1A Table of concluded cases since Phase 3 (Report adopted March 2011)). Penalty: "midway five-figure sum"</t>
  </si>
  <si>
    <t>According to Germany's OECD Phase 4 Implementation Report,"Payment of bribes to employees of southern European and South American state companies by the managing director and an employee of a company that sells water treatment plants" (Case Ham 2011/3; Germany Phase 4 Report (adopted 14 June 2018), Annex1A Table of concluded cases since Phase 3 (Report adopted March 2011)). Penalty: "six-figure amount"</t>
  </si>
  <si>
    <t>Amount unspecified</t>
  </si>
  <si>
    <t>According to Germany's OECD Phase 4 Implementation Report,"Suspicion of commission payments of turnover-based commissions by responsible employees of five companies in four eastern European states for the delivery of pharmaceutical products. The payments were made to staff of a 100% state-owned company in a Western Asian country. Date of acts: between 2005-2008 (Case Ham (old) 2011/5; 2010 report Hamburg 2011 report J. Case Ham 2011/5, 2012 report H. case Ham 2011/5; 3; Germany Phase 4 Report (adopted 14 June 2018), Annex1A Table of concluded cases since Phase 3 (Report adopted March 2011)). 180 daily rates [number of days unspecified]</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</si>
  <si>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€12K payment to a non-profit making institution.</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</si>
  <si>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€25K payment to a non-profit making institution</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</si>
  <si>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75K Euros (total for four defendants)</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</si>
  <si>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26.4K EUR or EUR 32K (discrepancy); recorded as $31,887</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</si>
  <si>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75K Euros (total for four defendants)</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</si>
  <si>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16.5K EUR or 24K EUR (discrepancy); recorded as $19,929</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</si>
  <si>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75K Euros (total for four defendants); recorded in only one entry</t>
  </si>
  <si>
    <t>According to Germany's OECD Phase 4 Report, "Payments of a total of approximately 4.3 million Euros were made to responsible staff members of a Western Asian country from 2004 to 2006 for obtaining tenders together with a further co-defendant, who acted as intermediary. Warning notice (section 59 CCP)"  (Case Hes (old) 2011/2; Germany Phase 4 Report (adopted 14 June 2018), Annex1A Table of concluded cases since Phase 3 (Report adopted March 2011)). 320 daily rates of 100 Euro each ($121)</t>
  </si>
  <si>
    <t>According to Germany's OECD Phase 4 Report, "Bogus invoices issues to hide bribe payments in foreign public officials by persons responsible for a manufacturer of printing machines. Payment of bribes worth more than EUR 8 million transferred from the company's accounts to Switzerland by a large number of staff using pro-forma invoices for supposed advisory services. The amounts are alleged to have been withdrawn from the Swiss account in cash and distributed for use as bribes at home and abroad." (Case Hes (old) 2011/9; Germany Phase 4 Report (adopted 14 June 2018), Annex1A Table of concluded cases since Phase 3 (Report adopted March 2011), also para 205, footnote 132). Writ of attachment totaling 671K Euros (for individuals 1-3), recorded only</t>
  </si>
  <si>
    <t>According to Germany's OECD Phase 4 Report, "Bogus invoices issues to hide bribe payments in foreign public officials by persons responsible for a manufacturer of printing machines. Payment of bribes worth more than EUR 8 million transferred from the company's accounts to Switzerland by a large number of staff using pro-forma invoices for supposed advisory services. The amounts are alleged to have been withdrawn from the Swiss account in cash and distributed for use as bribes at home and abroad." (Case Hes (old) 2011/9; Germany Phase 4 Report (adopted 14 June 2018), Annex1A Table of concluded cases since Phase 3 (Report adopted March 2011), also para 205, footnote 132). Writ of attachment totaling 671K Euros (for individuals 1-3), recorded only in one entry</t>
  </si>
  <si>
    <t>According to Germany's OECD Phase 4 Report, "Bribery of employees of a public international organisation in connection with the awarding of contracts for the construction of hospitals" (Case SH 2013/1; Germany Phase 4 Report (adopted 14 June 2018), Annex1A Table of concluded cases since Phase 3 (Report adopted March 2011)). 10K EUR to a non-profit making institution ot to the Treasury</t>
  </si>
  <si>
    <t>According to Germany's OECD Phase 4 Report, "Bribery of employees of a public international organisation in connection with the awarding of contracts for the construction of hospitals" (Case SH 2013/1; Germany Phase 4 Report (adopted 14 June 2018), Annex1A Table of concluded cases since Phase 3 (Report adopted March 2011)). 3,725 EUR to a non-profit making institution ot to the Treasury</t>
  </si>
  <si>
    <t>According to Germany's OECD Phase 4 Report, "Bribery of employees of a public international organisation in connection with the awarding of contracts for the construction of hospitals" (Case SH 2013/1; Germany Phase 4 Report (adopted 14 June 2018), Annex1A Table of concluded cases since Phase 3 (Report adopted March 2011)). 1K EUR to a non-profit making institution or to the Treasury</t>
  </si>
  <si>
    <t>According to Germany's OECD Phase 4 Report, "Payments made to government agencies of an Eastern European country in the context of planning and standing order contractor services for the construction of hospitals and medical laboratories. The recipients of the payments were letterbox companies. 126K Euro fine appear to be the sum paid by the six individuals in this case." (2011 Report Case Thu (old) 2011/2); Germany Phase 4 Report (adopted 14 June 2018), Annex1A Table of concluded cases since Phase 3 (Report adopted March 2011)). Penalty: see summary for individual #1</t>
  </si>
  <si>
    <t>According to the US Department of Justice, between 2009 and 2016, Deutsche Bank engaged in a scheme to conceal corrupt payments and bribes made to Saudi and Abu Dhabi a business development consultants who were acting as proxy for foreign officials. (US DOJ Press Release, "Deutsche Bank Agrees to Pay over $130 Million to Resolve FCPA and Fraud Case," January 8, 2021.) (plus approx. $7.5 million to resolve commodities fraud charge)</t>
  </si>
  <si>
    <t>According to the US Department of Justice, Odebrecht S.A. and Braskem S.A. pleaded guilty in December 2016 and agreed to pay a combined total penalty of at least $3.5 billion to resolve charges with authorities in the United States, Brazil and Switzerland arising out of their scheme to pay hundreds of millions of dollars in bribes to government officials around the world." The US agreed to credit the company for fines it pays to Switzerland and Brazil, with US and Switzerland each receiving 10% and Brazil receiving the remaining 80%. (US DOJ Press Release, "Odebrecht and Braskem Plead Guilty and Agree to Pay at least $3.5 Billion in Global Penalties to Resolve Largest Foreign Bribery Case in History," December 21, 2016.) Agreed that global penalty $4.5 billion, "subject to analysis of company's ability to pay the global penalties"</t>
  </si>
  <si>
    <t>According to the US Department of Justice, between 2013 and 2019, Jose Luis De Jongh Atencio, a former procurement officer and manager in Citgo's Special Projects Group, accepted more than $7 milion in bribe payments from businessmen including Jose Manuel Gonzalez Testino, Tulio Anibal Farias Perez, and others in exchange for assisting the businessmen and related companies in procuring contracts with Citgo, and providing them with other business advantages." Citgo Petroleum Corporation is a subsidiary of Venezuela's state-owned and -controlled energy company Petroleos de Venezuela S.A. (PDVSA). He agreed to forfeit over $3 million seized from his accounts and 15 properties purchased with corrupt proceeds. (US DOJ Press Release, "Former Venezuelan Official Pleads Guilty in Connection with International Bribery and Money Laundering Scheme," March 23, 2021.). forfeiture amount not includes the unspecified value of real properties also to be forfeited</t>
  </si>
  <si>
    <t>Criminal Disgorgement (see summary)</t>
  </si>
  <si>
    <t>According to Germany's OECD Phase 4 Implementation Report, "Breach of trust by omission, Accomplice to bribery in commercial practice to one case" (2012 Report Case Bav (old) 2011/1 (1); Germany Phase 4 Report (adopted 14 June 2018), Annex1A Table of concluded cases since Phase 3 (Report adopted March 2011)). Payments between 7.5K and 20K Euros (US$9059 and $24157); recorded as $9059</t>
  </si>
  <si>
    <t>According to Germany's OECD Phase 4 Implementation Report, "Bribery of a Minister of an Arab state by staff members of a technological firm to win a call of tenders relating to the construction of gas insulated switchgear" (2012 Report Case Bav (old) 2011/1; 2011 Report Case Bav 2011/1; Germany Phase 4 Report (adopted 14 June 2018), Annex1A Table of concluded cases since Phase 3 (Report adopted March 2011)). "Payment of four digit conditional payments"</t>
  </si>
  <si>
    <t>According to Germany's OECD Phase 4 Implementation Report, "Bribery payments in the South America region. Offense: Bribery in commercial practice (Section 299 CC)" (2012 Report Case Bav (old) 2011/1 (6); Germany Phase 4 Report (adopted 14 June 2018), Annex1A Table of concluded cases since Phase 3 (Report adopted March 2011)). Payments between 4K and 25K Euros ($4832 -$30196); recorded as $4832</t>
  </si>
  <si>
    <t>According to Germany's OECD Phase 4 Implementation Report, "Offense: Breach of trust, given that it was not possible to prove participation in specific acts of bribery. Conviction Penal orders (Section 407 CCP); Penal orders issued against all seven staff members, which with one exception (fine of 180 daily rates of 100 Euros each) provide for prison sentences of between six months and one year" (2011 Report Case Bav (old) 2011/1 (4); Germany Phase 4 Report (adopted 14 June 2018), Annex1A Table of concluded cases since Phase 3 (Report adopted March 2011)). Penalty: 180 days/100 Euros</t>
  </si>
  <si>
    <t xml:space="preserve">According to the May 4, 2011 Siemens Company Statement on Legal Proceedings against it around the world, the criminal charges filed against it by the Nigerian Economic and Financial Crimes Commission (EFCC) was dismissed in November 2010, pursuant to a settlement agreement between Siemens and the Nigerian authorities. (Source: Siemens, "Legal Proceedings," May 4, 2011.)  Please note that the settlement agreement with the Nigerian government is confidential and not publicly available.  However, on December 22, 2010, the Nigerian Attorney General and Minister of Justice stated at a media briefing that the total sum of $170.8 million had been paid by foreign companies to settle bribery charges and/or allegations and that the sums represented fines and disgorgement of profits.  (Source: 2010 Ministerial Media Briefing on the Activities of the Federal Ministry of Justice, by Mr. Mohammed Bello Adoke, SAN, Attorney General and Minister of Justice, Annual Press Briefing, 22 December 2010.) Please note that the December 22, 2010 press briefing by the Nigerian Attorney General noted that $170.8 million had been paid in total by companies and individuals; no specific figure was given as to each company.  The press statement noted that the sums had been paid by the companies as fines and disgorgement but no breakdown was given. </t>
  </si>
  <si>
    <t>According to the Department of Justice, Societe Generale and its wholly owned subsidiary, SGA Societe Generale Acceptance N.V. to resolve foreign bribery charges in the US. In related proceedings, Societe Generale reached a settlement with the Parquet National Financier in Paris relating to the Libya corruption scheme." (US DOJ Press Release, "Societe General S.A. Agrees to Pay $860 Million in Criminal Penalties for Bribing Gaddafi-Era Libyan Officials and Manipulating LIBOR Rate," July 4, 2018.) 500K criminal penalty was to be paid by parent company</t>
  </si>
  <si>
    <t>According to the Department of Justice, Societe Generale and its wholly owned subsidiary, SGA Societe Generale Acceptance N.V. to resolve foreign bribery charges in the US. In related proceedings, Societe Generale reached a settlement with the Parquet National Financier in Paris relating to the Libya corruption scheme." (US DOJ Press Release, "Societe General S.A. Agrees to Pay $860 Million in Criminal Penalties for Bribing Gaddafi-Era Libyan Officials and Manipulating LIBOR Rate," July 4, 2018.) Company agreed to pay $585 million (including 500K fine in related proceeding; company agreed to pay half of the $585 M / $292,776,444 to French authorities as part of global settlement in FCPA conduct.</t>
  </si>
  <si>
    <t xml:space="preserve">According to the US Department of Justice, in 2012, Tyco International Ltd, a company based in Switzerland that manufactures and sells products related to security, fire protection and energy agreed to pay a $13.68 million penalty for falsifying books and records in connection with payments by its subsidiaries to government officials in various countries in order to obtain and retain business.  [  ]     
Tyco Valves &amp; Controls Middle East Inc. (TVC ME) – an indirect, wholly owned subsidiary of Tyco that sold and marketed valves and other industrial equipment throughout the Middle East for the oil, gas, petrochemical, commercial construction, water treatment and desalination industries – pleaded guilty [on September 24, 2012] for conspiring to violate the anti­bribery provisions of the FCPA.  According to the criminal information to which TVC ME pleaded guilty, the company paid bribes to officials employed by Saudi Aramco, an oil and gas company controlled and managed by the government of the Kingdom of Saudi Arabia, in order to obtain contracts with Saudi Aramco." (Source: US Department of Justice Press Release, "Subsidiary of Tyco International Ltd. Pleads Guilty, Is Sentenced for Conspiracy to Violate Foreign Corrupt Practices Act," September 24, 2012.) Penalty amount includes $2.1 million fine imposed on its subsidiary Tyco Valve and Controls Middle East
</t>
  </si>
  <si>
    <t>According to the US Department of Justice, in 2012, Tyco International Ltd, a company based in Switzerland that manufactures and sells products related to security, fire protection and energy agreed to pay a $13.68 million penalty for "falsifying books and records in connection with payments by its subsidiaries to government officials in various countries in order to obtain and retain business.  [  ]     
Tyco Valves &amp; Controls Middle East Inc. (TVC ME) – an indirect, wholly owned subsidiary of Tyco that sold and marketed valves and other industrial equipment throughout the Middle East for the oil, gas, petrochemical, commercial construction, water treatment and desalination industries – pleaded guilty [on September 24, 2012] for conspiring to violate the anti­bribery provisions of the FCPA.  According to the criminal information to which TVC ME pleaded guilty, the company paid bribes to officials employed by Saudi Aramco, an oil and gas company controlled and managed by the government of the Kingdom of Saudi Arabia, in order to obtain contracts with Saudi Aramco." (Source: US Department of Justice Press Release, "Subsidiary of Tyco International Ltd. Pleads Guilty, Is Sentenced for Conspiracy to Violate Foreign Corrupt Practices Act," September 24, 2012.) Tyco Valve and Controls Middle East was fined $2.1 million but this amount was included in its parent company's fine</t>
  </si>
  <si>
    <t>According to Germany's OECD Phase 4 Report, "Bribery of a European Official in connection with the purchase of a foreign bank" (Bav (old) 2011/5); Germany Phase 4 Report (adopted 14 June 2018), Annex1A Table of concluded cases since Phase 3 (Report adopted March 2011)). Payments between 9K and 150K Euros ($10871-$181176); recorded as $10871</t>
  </si>
  <si>
    <t>According to Germany's OECD Phase 4 Report, "Bribery of a European Official in connection with the purchase of a foreign bank" (Bav (old) 2011/5); Germany Phase 4 Report (adopted 14 June 2018), Annex1A Table of concluded cases since Phase 3 (Report adopted March 2011)). Payments of sums ranging from 5K Euros to 20K ($6039 -$24157), recorded in entry as $6039</t>
  </si>
  <si>
    <t>According to the US Department of Justice, "Amsterdam-based VimpelCom Limited, the world’s sixth-largest telecommunications company and an issuer of publicly traded securities in the United States, and its wholly owned Uzbek subsidiary, Unitel LLC, entered into resolutions with the Department of Justice today in which they admitted to a conspiracy to make more than $114 million in bribery payments to a government official in Uzbekistan between 2006 and 2012 to enable them to enter and continue operating in the Uzbek telecommunications market.
companies’ admissions, VimpelCom and Unitel, through various executives and employees, paid bribes to an Uzbek government official, who was a close relative of a high-ranking government official and had influence over the Uzbek governmental body that regulated the telecom industry.  The companies structured and concealed the bribes through various payments to a shell company that certain VimpelCom and Unitel management knew was beneficially owned by the foreign official.  The bribes were paid on multiple occasions between approximately 2006 and 2012 so that VimpelCom could enter the Uzbek market and Unitel could gain valuable telecom assets and continue operating in Uzbekistan.  VimpelCom and Unitel contemplated additional bribes in 2013, but those bribes were not completed before VimpelCom opened an internal investigation."  (Source: DOJ Press Release, "VimpelCom Limited and Unitel LLC Enter into Global Foreign Bribery Resolution of More Than $795 Million; United States Seeks $850 Million Forfeiture in Corrupt Proceeds of Bribery Scheme," February 18, 2016.) According to the Unitel Plea Agreement, given the complexities of the overall disposition and the interrelationship between VimpelCom and Unitel and the monetary sanctions imposed on VimpelCom by the US and Dutch authorities, it was agreed that no financial penalties would be imposed on Unitel.  (Source:  US v. Unitel LLC, Case No. 16-cr-1737 (SDNY), Plea Agreement filed February 22, 2016, at 8.) See related case, VimpelCom Limited.</t>
  </si>
  <si>
    <t>According to the Department of Justice, Walmart Inc. and its wholly-owned Brazilian subsidiary WMT Brasilia S.a.r.l. agreed to pay criminal penalties to resolve government's investigations into violations of the FCPA. (US DOJ Press Release, "Walmart Inc and Brazil-Based Subsidiary Agree to Pay $137 Million to Resolve FCPA Case," June 20, 2019.) Company agreed to fine of $137 million which included subsidiary's forfeiture $3.6 million and $724,898 fine. Subsidiary's fine included here but not forfeiture</t>
  </si>
  <si>
    <t>According to Germany's OECD Phase 4 Implementation Report, "Bribery of a Minister of an Arab state by staff members of a technological firm to win a call of tenders relating to the construction of gas insulated switchgear" (2012 Report Case Bav (old) 2011/1; 2011 Report Case Bav 2011/1; Germany Phase 4 Report (adopted 14 June 2018), Annex1A Table of concluded cases since Phase 3 (Report adopted March 2011)). Penalty: "Payment of four digit conditional payments"</t>
  </si>
  <si>
    <t>According to Germany's OECD Phase 4 Implementation Report, "Bribery payments in the South America region. Offense: Bribery in commercial practice (Section 299 CC)" (2012 Report Case Bav (old) 2011/1 (6); Germany Phase 4 Report (adopted 14 June 2018), Annex1A Table of concluded cases since Phase 3 (Report adopted March 2011)). Penalty: Payments between 4K and 25K Euros ($4832 -$30196); recorded as $4832</t>
  </si>
  <si>
    <t>According to Germany's OECD Phase 4 Implementation Report, "Bribery payments in the South America region. Offense: Bribery in commercial practice (Section 299 CC)" (2012 Report Case Bav (old) 2011/1 (6); Germany Phase 4 Report (adopted 14 June 2018), Annex1A Table of concluded cases since Phase 3 (Report adopted March 2011)). Penalty: Payments between $4,831 and $30,196, recorded as $4831</t>
  </si>
  <si>
    <t>No admission of alleged offenses</t>
  </si>
  <si>
    <t>Brazil Ministerio Publico Federal (MPF), Termo de Acordo de Leniencia (Philips Medical Systems Ltda. (24 September 2020), posted on the MPF website. Ministerio Publico Federal, "MPF firma acordo de leniência com Philips e garante ressarcimento de quase R$ 60 milhões aos cofres públicos," December 9, 2020.)</t>
  </si>
  <si>
    <t>Brazil's Ministerio Publico Federal (MPF, Federal Public Ministry) signed a Leniency Agreement with Philips Medical Systems Ltda, which was investigated as part of "Operacao Ressonancia" into corruption scheme involving the Ministry of Health and the Health Department of the State of Rio de Janeiro. (Ministerio Publico Federal, "MPF firma acordo de leniência com Philips e garante ressarcimento de quase R$ 60 milhões aos cofres públicos," December 9, 2020.)</t>
  </si>
  <si>
    <t xml:space="preserve">According  to the US Department of Justice, Petrobras admitted that "members of Petrobras Executive Board were involved in facilitating and directing millions of dollars in corrupt payments to politicians and political parties in Brazil, and members of Petrobras's Board of Directors were also involved in facilitating bribes that a major Petrobras contractor was paying to Brazilian politicians." Petrobras agreed to pay criminal fine of $853.2 million, with 10% of the amount payable to the US Department of Justice, 10% to the US Securities and Exchange Commission and the remaining $682,560,000 payable to Brazil. (US DOJ Press Release, "Petroleo Brasileiro S.A. - Petrobras Agrees to Pay More than $850 Million for FCPA Violations," September 27, 2018.) Brazil's MInisterio Publico Federal's explanation of the agreement at "Lava Jato: procuradores esclarecem dúvidas sobre acordo com a Petrobras," March 13, 2019. </t>
  </si>
  <si>
    <t xml:space="preserve">Las Vegas Sands Corp. </t>
  </si>
  <si>
    <t>No (Inspectors)</t>
  </si>
  <si>
    <t>No (Sting Operation)</t>
  </si>
  <si>
    <t>According to the US Department of Justice, Azat Martirossian (former Armenian Ambassador to China) and Vitaly Leshkov, a citizen of Russia, were charged for their alleged participation in a scheme to launder bribe payments to foreign government officials for an Ohio-based subsidiary of Rolls-Royce to secure a contract to supply equipment and services to power a gas pipeline from Kazakhstan to China." (US DOJ Press Release, "Former Armenian Ambassador and a Russian National Charged in Foreign Bribery and Money Laundering Scheme," May 24, 2018.)  Mr. Leshkov pleaded guilty in August 2018.</t>
  </si>
  <si>
    <t>No (Immigration)</t>
  </si>
  <si>
    <t>No (Regulator)</t>
  </si>
  <si>
    <t>N0 (Tax)</t>
  </si>
  <si>
    <t xml:space="preserve">No (Customs) </t>
  </si>
  <si>
    <t>According to the US Department of Justice, Jald Jensen, a former sales manager at BizJet is a fugitive. According to DOJ, "BizJet paid bribes to officials employed by the Mexican Policia Federal Preventiva, the Mexican Coordinacion General de Transportes Aereos Presidenciales, the air fleet for the Gobierno del Estado de Sinaloa, the air fleet for the Gobierno del Estado de Sonora and the Republica de Panama Autoridad Aeronautica Civil.  In many instances, BizJet paid the bribes directly to the foreign officials.  In other instances, BizJet funneled the bribes through a shell company owned and operated by a BizJet sales manager.  BizJet executives orchestrated, authorized and approved the unlawful payments."  (Source: US Department of Justice Press Release, "Bizjet International Sales and Support Inc., Resolves Foreign Corrupt Practices Act Investigation and Agrees to Pay $11.8 Million Criminal Penalty," March 14, 2012.)  According to the Statement of Facts agreed to by the company as part of its Deferred Prosecution Agreement, "Shell Company A" was owned by BizJet's Sales Manager and operated out of his personal residence in Van Nuys, California (para 7); Shell Company A "operated under the pretense" of supplying aircraft maintenance, repair and overhaul services  but in fact was used in the conspiracy by BizJet executives and sales manager to make unlawful payments to foreign officials via its bank account in California. (para 18) (Source: US v. BizJet International Sales and Support, Inc., Case No. 4:12-cr-00061 (N.D. Okla.), Deferred Prosecution Agreement and Statement of Facts filed March 14, 2012.)</t>
  </si>
  <si>
    <t>No (Customs, Tax)</t>
  </si>
  <si>
    <t>No (Certification)</t>
  </si>
  <si>
    <t>No (Registration, Inspection)</t>
  </si>
  <si>
    <t>No (Sanctions)</t>
  </si>
  <si>
    <r>
      <t xml:space="preserve">Jurisdiction of Settlement / </t>
    </r>
    <r>
      <rPr>
        <b/>
        <sz val="10"/>
        <rFont val="Calibri"/>
        <family val="2"/>
      </rPr>
      <t>Case</t>
    </r>
    <r>
      <rPr>
        <b/>
        <sz val="10"/>
        <color rgb="FF000000"/>
        <rFont val="Calibri"/>
        <family val="2"/>
      </rPr>
      <t xml:space="preserve"> Enforcement Agency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</si>
</sst>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quot;$&quot;#,##0.00_);[Red]\(&quot;$&quot;#,##0.00\)"/>
    <numFmt numFmtId="166" formatCode="&quot;$&quot;#,##0.00"/>
    <numFmt numFmtId="167" formatCode="&quot;$&quot;#,##0"/>
    <numFmt numFmtId="168" formatCode="m/d/yy"/>
  </numFmts>
  <fonts count="23" x14ac:knownFonts="1">
    <font>
      <sz val="11"/>
      <color rgb="FF000000"/>
      <name val="Calibri"/>
    </font>
    <font>
      <u/>
      <sz val="11"/>
      <color theme="10"/>
      <name val="Calibri"/>
    </font>
    <font>
      <sz val="10"/>
      <color rgb="FF000000"/>
      <name val="Calibri"/>
      <family val="2"/>
    </font>
    <font>
      <b/>
      <sz val="10"/>
      <color rgb="FF000000"/>
      <name val="Calibri"/>
      <family val="2"/>
    </font>
    <font>
      <b/>
      <sz val="10"/>
      <color rgb="FFFF0000"/>
      <name val="Calibri"/>
      <family val="2"/>
    </font>
    <font>
      <sz val="10"/>
      <name val="Calibri"/>
      <family val="2"/>
    </font>
    <font>
      <sz val="10"/>
      <color rgb="FFFF0000"/>
      <name val="Calibri"/>
      <family val="2"/>
    </font>
    <font>
      <sz val="10"/>
      <color rgb="FF0000FF"/>
      <name val="Calibri"/>
      <family val="2"/>
    </font>
    <font>
      <sz val="10"/>
      <color rgb="FF8496B0"/>
      <name val="Calibri"/>
      <family val="2"/>
    </font>
    <font>
      <sz val="10"/>
      <color rgb="FFFF6600"/>
      <name val="Calibri"/>
      <family val="2"/>
    </font>
    <font>
      <u/>
      <sz val="10"/>
      <color rgb="FF0563C1"/>
      <name val="Calibri"/>
      <family val="2"/>
    </font>
    <font>
      <b/>
      <sz val="10"/>
      <color rgb="FF0000FF"/>
      <name val="Calibri"/>
      <family val="2"/>
    </font>
    <font>
      <b/>
      <sz val="10"/>
      <color rgb="FFED7D31"/>
      <name val="Calibri"/>
      <family val="2"/>
    </font>
    <font>
      <sz val="10"/>
      <color rgb="FF000090"/>
      <name val="Calibri"/>
      <family val="2"/>
    </font>
    <font>
      <b/>
      <sz val="10"/>
      <color rgb="FFC55A11"/>
      <name val="Calibri"/>
      <family val="2"/>
    </font>
    <font>
      <sz val="10"/>
      <color rgb="FF333F4F"/>
      <name val="Calibri"/>
      <family val="2"/>
    </font>
    <font>
      <sz val="10"/>
      <color rgb="FF171E24"/>
      <name val="Calibri"/>
      <family val="2"/>
    </font>
    <font>
      <u/>
      <sz val="10"/>
      <color rgb="FF000000"/>
      <name val="Calibri"/>
      <family val="2"/>
    </font>
    <font>
      <sz val="11"/>
      <color rgb="FF000000"/>
      <name val="Calibri"/>
      <family val="2"/>
    </font>
    <font>
      <b/>
      <sz val="10"/>
      <name val="Calibri"/>
      <family val="2"/>
    </font>
    <font>
      <sz val="10"/>
      <color rgb="FF000000"/>
      <name val="Calibri"/>
      <family val="2"/>
      <scheme val="minor"/>
    </font>
    <font>
      <b/>
      <sz val="10"/>
      <color theme="1"/>
      <name val="Calibri"/>
      <family val="2"/>
    </font>
    <font>
      <sz val="10"/>
      <color theme="1"/>
      <name val="Calibri"/>
      <family val="2"/>
    </font>
  </fonts>
  <fills count="6">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5">
    <xf numFmtId="0" fontId="0" fillId="0" borderId="0" xfId="0" applyFont="1" applyAlignment="1"/>
    <xf numFmtId="0" fontId="2" fillId="0" borderId="5" xfId="0" applyFont="1" applyBorder="1" applyAlignment="1">
      <alignment vertical="top" wrapText="1"/>
    </xf>
    <xf numFmtId="0" fontId="3" fillId="0" borderId="5" xfId="0" applyFont="1" applyBorder="1" applyAlignment="1">
      <alignment horizontal="center" vertical="top" wrapText="1"/>
    </xf>
    <xf numFmtId="0" fontId="3" fillId="4" borderId="5" xfId="0" applyFont="1" applyFill="1" applyBorder="1" applyAlignment="1">
      <alignment horizontal="center" vertical="top" wrapText="1"/>
    </xf>
    <xf numFmtId="0" fontId="3" fillId="5" borderId="5" xfId="0" applyFont="1" applyFill="1" applyBorder="1" applyAlignment="1">
      <alignment horizontal="center" vertical="top" wrapText="1"/>
    </xf>
    <xf numFmtId="167" fontId="3" fillId="0" borderId="5" xfId="0" applyNumberFormat="1" applyFont="1" applyBorder="1" applyAlignment="1">
      <alignment horizontal="center" vertical="top" wrapText="1"/>
    </xf>
    <xf numFmtId="0" fontId="3" fillId="0" borderId="5" xfId="0" applyFont="1" applyBorder="1" applyAlignment="1">
      <alignment vertical="top" wrapText="1"/>
    </xf>
    <xf numFmtId="0" fontId="2" fillId="0" borderId="5" xfId="0" applyFont="1" applyFill="1" applyBorder="1" applyAlignment="1">
      <alignment vertical="top" wrapText="1"/>
    </xf>
    <xf numFmtId="0" fontId="2" fillId="0" borderId="5" xfId="0" applyFont="1" applyBorder="1" applyAlignment="1">
      <alignment horizontal="left" vertical="top" wrapText="1"/>
    </xf>
    <xf numFmtId="0" fontId="2" fillId="5" borderId="5" xfId="0" applyFont="1" applyFill="1" applyBorder="1" applyAlignment="1">
      <alignment vertical="top" wrapText="1"/>
    </xf>
    <xf numFmtId="164" fontId="2" fillId="0" borderId="5" xfId="0" applyNumberFormat="1" applyFont="1" applyBorder="1" applyAlignment="1">
      <alignment vertical="top" wrapText="1"/>
    </xf>
    <xf numFmtId="0" fontId="2" fillId="4" borderId="5" xfId="0" applyFont="1" applyFill="1" applyBorder="1" applyAlignment="1">
      <alignment vertical="top" wrapText="1"/>
    </xf>
    <xf numFmtId="164" fontId="2" fillId="5" borderId="5" xfId="0" applyNumberFormat="1" applyFont="1" applyFill="1" applyBorder="1" applyAlignment="1">
      <alignment vertical="top" wrapText="1"/>
    </xf>
    <xf numFmtId="165" fontId="2" fillId="0" borderId="5" xfId="0" applyNumberFormat="1" applyFont="1" applyBorder="1" applyAlignment="1">
      <alignment vertical="top" wrapText="1"/>
    </xf>
    <xf numFmtId="0" fontId="5" fillId="0" borderId="5" xfId="0" applyFont="1" applyBorder="1" applyAlignment="1">
      <alignment vertical="top" wrapText="1"/>
    </xf>
    <xf numFmtId="0" fontId="2" fillId="0" borderId="5" xfId="0" applyFont="1" applyBorder="1" applyAlignment="1">
      <alignment vertical="center"/>
    </xf>
    <xf numFmtId="0" fontId="2" fillId="0" borderId="5" xfId="0" applyFont="1" applyBorder="1" applyAlignment="1">
      <alignment horizontal="left" vertical="top"/>
    </xf>
    <xf numFmtId="0" fontId="2" fillId="0" borderId="5" xfId="0" applyFont="1" applyBorder="1" applyAlignment="1">
      <alignment vertical="top"/>
    </xf>
    <xf numFmtId="166" fontId="2" fillId="0" borderId="5" xfId="0" applyNumberFormat="1" applyFont="1" applyBorder="1" applyAlignment="1">
      <alignment vertical="top" wrapText="1"/>
    </xf>
    <xf numFmtId="167" fontId="2" fillId="0" borderId="5" xfId="0" applyNumberFormat="1" applyFont="1" applyBorder="1" applyAlignment="1">
      <alignment vertical="top" wrapText="1"/>
    </xf>
    <xf numFmtId="0" fontId="2" fillId="0" borderId="1" xfId="0" applyFont="1" applyFill="1" applyBorder="1" applyAlignment="1">
      <alignment vertical="top" wrapText="1"/>
    </xf>
    <xf numFmtId="167" fontId="2" fillId="0" borderId="5" xfId="0" applyNumberFormat="1" applyFont="1" applyBorder="1" applyAlignment="1">
      <alignment horizontal="right" vertical="top" wrapText="1"/>
    </xf>
    <xf numFmtId="0" fontId="2" fillId="0" borderId="5" xfId="0" applyFont="1" applyBorder="1" applyAlignment="1">
      <alignment horizontal="right" vertical="top" wrapText="1"/>
    </xf>
    <xf numFmtId="0" fontId="2" fillId="0" borderId="5" xfId="0" applyFont="1" applyBorder="1" applyAlignment="1">
      <alignment wrapText="1"/>
    </xf>
    <xf numFmtId="164" fontId="5" fillId="0" borderId="5" xfId="0" applyNumberFormat="1" applyFont="1" applyBorder="1" applyAlignment="1">
      <alignment vertical="top" wrapText="1"/>
    </xf>
    <xf numFmtId="0" fontId="2" fillId="2" borderId="5" xfId="0" applyFont="1" applyFill="1" applyBorder="1" applyAlignment="1">
      <alignment horizontal="left" vertical="top" wrapText="1"/>
    </xf>
    <xf numFmtId="3" fontId="2" fillId="0" borderId="5" xfId="0" applyNumberFormat="1" applyFont="1" applyBorder="1" applyAlignment="1">
      <alignment vertical="top" wrapText="1"/>
    </xf>
    <xf numFmtId="0" fontId="2" fillId="5" borderId="5" xfId="0" applyFont="1" applyFill="1" applyBorder="1" applyAlignment="1">
      <alignment horizontal="left" vertical="top" wrapText="1"/>
    </xf>
    <xf numFmtId="0" fontId="2" fillId="2" borderId="5" xfId="0" applyFont="1" applyFill="1" applyBorder="1" applyAlignment="1">
      <alignment vertical="top" wrapText="1"/>
    </xf>
    <xf numFmtId="167" fontId="2" fillId="0" borderId="5" xfId="0" applyNumberFormat="1" applyFont="1" applyBorder="1" applyAlignment="1">
      <alignment horizontal="left" vertical="top" wrapText="1"/>
    </xf>
    <xf numFmtId="164" fontId="2" fillId="0" borderId="5" xfId="0" applyNumberFormat="1" applyFont="1" applyBorder="1" applyAlignment="1">
      <alignment horizontal="left" vertical="top" wrapText="1"/>
    </xf>
    <xf numFmtId="164" fontId="2" fillId="0" borderId="5" xfId="0" applyNumberFormat="1" applyFont="1" applyBorder="1" applyAlignment="1">
      <alignment horizontal="right" vertical="top" wrapText="1"/>
    </xf>
    <xf numFmtId="0" fontId="2" fillId="0" borderId="5" xfId="0" applyFont="1" applyBorder="1" applyAlignment="1">
      <alignment horizontal="left" wrapText="1"/>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vertical="top"/>
    </xf>
    <xf numFmtId="167" fontId="2" fillId="0" borderId="1" xfId="0" applyNumberFormat="1"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center"/>
    </xf>
    <xf numFmtId="0" fontId="2" fillId="0" borderId="1" xfId="0" applyFont="1" applyBorder="1" applyAlignment="1">
      <alignment horizontal="left" vertical="top" wrapText="1"/>
    </xf>
    <xf numFmtId="0" fontId="2" fillId="5" borderId="1" xfId="0" applyFont="1" applyFill="1" applyBorder="1" applyAlignment="1">
      <alignment vertical="top" wrapText="1"/>
    </xf>
    <xf numFmtId="0" fontId="2" fillId="0" borderId="2" xfId="0" applyFont="1" applyFill="1" applyBorder="1" applyAlignment="1">
      <alignment vertical="top" wrapText="1"/>
    </xf>
    <xf numFmtId="165" fontId="2" fillId="0" borderId="1" xfId="0" applyNumberFormat="1" applyFont="1" applyBorder="1" applyAlignment="1">
      <alignment vertical="top" wrapText="1"/>
    </xf>
    <xf numFmtId="0" fontId="2" fillId="0" borderId="0" xfId="0" applyFont="1" applyBorder="1" applyAlignment="1">
      <alignment vertical="top" wrapText="1"/>
    </xf>
    <xf numFmtId="164" fontId="2" fillId="0" borderId="1" xfId="0" applyNumberFormat="1" applyFont="1" applyBorder="1" applyAlignment="1">
      <alignment vertical="top" wrapText="1"/>
    </xf>
    <xf numFmtId="0" fontId="2" fillId="0" borderId="1" xfId="0" applyFont="1" applyFill="1" applyBorder="1" applyAlignment="1">
      <alignment horizontal="left" vertical="top" wrapText="1"/>
    </xf>
    <xf numFmtId="164" fontId="2" fillId="5" borderId="1" xfId="0" applyNumberFormat="1" applyFont="1" applyFill="1" applyBorder="1" applyAlignment="1">
      <alignment vertical="top" wrapText="1"/>
    </xf>
    <xf numFmtId="0" fontId="2" fillId="0" borderId="4" xfId="0" applyFont="1" applyBorder="1" applyAlignment="1">
      <alignment vertical="top" wrapText="1"/>
    </xf>
    <xf numFmtId="0" fontId="5" fillId="0" borderId="5" xfId="0" applyFont="1" applyBorder="1" applyAlignment="1">
      <alignment vertical="center"/>
    </xf>
    <xf numFmtId="0" fontId="5" fillId="0" borderId="5" xfId="0" applyFont="1" applyBorder="1" applyAlignment="1">
      <alignment horizontal="left" vertical="top"/>
    </xf>
    <xf numFmtId="0" fontId="5" fillId="0" borderId="5" xfId="0" applyFont="1" applyBorder="1" applyAlignment="1">
      <alignment vertical="top"/>
    </xf>
    <xf numFmtId="167" fontId="5" fillId="0" borderId="5" xfId="0" applyNumberFormat="1" applyFont="1" applyBorder="1" applyAlignment="1">
      <alignment vertical="top" wrapText="1"/>
    </xf>
    <xf numFmtId="0" fontId="18" fillId="0" borderId="5" xfId="0" applyFont="1" applyBorder="1" applyAlignment="1">
      <alignment vertical="top" wrapText="1"/>
    </xf>
    <xf numFmtId="0" fontId="18" fillId="0" borderId="5" xfId="0" applyFont="1" applyBorder="1" applyAlignment="1">
      <alignment horizontal="left" vertical="top" wrapText="1"/>
    </xf>
    <xf numFmtId="0" fontId="3" fillId="0" borderId="5" xfId="0" applyFont="1" applyBorder="1" applyAlignment="1">
      <alignment horizontal="left" vertical="center" wrapText="1"/>
    </xf>
    <xf numFmtId="0" fontId="2" fillId="0" borderId="5" xfId="0" applyFont="1" applyBorder="1" applyAlignment="1">
      <alignment vertical="center" wrapText="1"/>
    </xf>
    <xf numFmtId="0" fontId="19" fillId="0" borderId="5" xfId="0" applyFont="1" applyBorder="1" applyAlignment="1">
      <alignment horizontal="center"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2" fillId="2" borderId="1" xfId="0" applyFont="1" applyFill="1" applyBorder="1" applyAlignment="1">
      <alignment vertical="top" wrapText="1"/>
    </xf>
    <xf numFmtId="0" fontId="5" fillId="0" borderId="5" xfId="0" applyFont="1" applyFill="1" applyBorder="1" applyAlignment="1">
      <alignment vertical="top" wrapText="1"/>
    </xf>
    <xf numFmtId="168" fontId="2" fillId="0" borderId="1" xfId="0" applyNumberFormat="1" applyFont="1" applyBorder="1" applyAlignment="1">
      <alignment vertical="top" wrapText="1"/>
    </xf>
    <xf numFmtId="0" fontId="2" fillId="0" borderId="5" xfId="0" applyFont="1" applyFill="1" applyBorder="1" applyAlignment="1">
      <alignment horizontal="left" vertical="top" wrapText="1"/>
    </xf>
    <xf numFmtId="0" fontId="2" fillId="0" borderId="5" xfId="0" applyNumberFormat="1" applyFont="1" applyBorder="1" applyAlignment="1">
      <alignment horizontal="left" vertical="top" wrapText="1"/>
    </xf>
    <xf numFmtId="0" fontId="18" fillId="5" borderId="5" xfId="0" applyFont="1" applyFill="1" applyBorder="1" applyAlignment="1">
      <alignment vertical="top" wrapText="1"/>
    </xf>
    <xf numFmtId="165" fontId="2" fillId="0" borderId="1" xfId="0" applyNumberFormat="1" applyFont="1" applyBorder="1" applyAlignment="1">
      <alignment vertical="top"/>
    </xf>
    <xf numFmtId="166" fontId="2" fillId="0" borderId="1" xfId="0" applyNumberFormat="1" applyFont="1" applyBorder="1" applyAlignment="1">
      <alignment vertical="top" wrapText="1"/>
    </xf>
    <xf numFmtId="167" fontId="2" fillId="0" borderId="1" xfId="0" applyNumberFormat="1" applyFont="1" applyBorder="1" applyAlignment="1">
      <alignment horizontal="right" vertical="top" wrapText="1"/>
    </xf>
    <xf numFmtId="164" fontId="2" fillId="4" borderId="5" xfId="0" applyNumberFormat="1" applyFont="1" applyFill="1" applyBorder="1" applyAlignment="1">
      <alignment vertical="top" wrapText="1"/>
    </xf>
    <xf numFmtId="3" fontId="2" fillId="0" borderId="1" xfId="0" applyNumberFormat="1" applyFont="1" applyBorder="1" applyAlignment="1">
      <alignment vertical="top" wrapText="1"/>
    </xf>
    <xf numFmtId="164" fontId="2" fillId="3" borderId="1" xfId="0" applyNumberFormat="1" applyFont="1" applyFill="1" applyBorder="1" applyAlignment="1">
      <alignment vertical="top" wrapText="1"/>
    </xf>
    <xf numFmtId="0" fontId="5" fillId="0" borderId="2" xfId="0" applyFont="1" applyBorder="1" applyAlignment="1">
      <alignment vertical="top" wrapText="1"/>
    </xf>
    <xf numFmtId="0" fontId="10" fillId="0" borderId="2" xfId="0" applyFont="1" applyBorder="1" applyAlignment="1">
      <alignment vertical="top" wrapText="1"/>
    </xf>
    <xf numFmtId="0" fontId="2" fillId="5" borderId="2" xfId="0" applyFont="1" applyFill="1" applyBorder="1" applyAlignment="1">
      <alignment vertical="top" wrapText="1"/>
    </xf>
    <xf numFmtId="0" fontId="10"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164" fontId="18" fillId="0" borderId="5" xfId="0" applyNumberFormat="1" applyFont="1" applyBorder="1" applyAlignment="1">
      <alignment vertical="top" wrapText="1"/>
    </xf>
    <xf numFmtId="0" fontId="20" fillId="0" borderId="1" xfId="0" applyFont="1" applyBorder="1" applyAlignment="1">
      <alignment vertical="top" wrapText="1"/>
    </xf>
    <xf numFmtId="0" fontId="20" fillId="0" borderId="1" xfId="0" applyFont="1" applyBorder="1" applyAlignment="1">
      <alignment wrapText="1"/>
    </xf>
    <xf numFmtId="0" fontId="2" fillId="4" borderId="1" xfId="0" applyFont="1" applyFill="1" applyBorder="1" applyAlignment="1">
      <alignment vertical="top" wrapText="1"/>
    </xf>
    <xf numFmtId="165" fontId="2" fillId="5" borderId="5" xfId="0" applyNumberFormat="1" applyFont="1" applyFill="1" applyBorder="1" applyAlignment="1">
      <alignment vertical="top" wrapText="1"/>
    </xf>
    <xf numFmtId="4" fontId="2" fillId="0" borderId="5" xfId="0" applyNumberFormat="1" applyFont="1" applyBorder="1" applyAlignment="1">
      <alignment vertical="top" wrapText="1"/>
    </xf>
    <xf numFmtId="0" fontId="2" fillId="0" borderId="0" xfId="0" applyFont="1" applyBorder="1" applyAlignment="1">
      <alignment horizontal="left" vertical="top" wrapText="1"/>
    </xf>
    <xf numFmtId="0" fontId="5" fillId="0" borderId="2" xfId="1" applyFont="1" applyBorder="1" applyAlignment="1">
      <alignment vertical="top" wrapText="1"/>
    </xf>
    <xf numFmtId="0" fontId="2" fillId="0" borderId="5" xfId="0" applyFont="1" applyBorder="1" applyAlignment="1">
      <alignment horizontal="left" vertical="center"/>
    </xf>
    <xf numFmtId="0" fontId="16" fillId="0" borderId="1" xfId="0" applyFont="1" applyBorder="1" applyAlignment="1">
      <alignment vertical="top" wrapText="1"/>
    </xf>
    <xf numFmtId="0" fontId="16" fillId="5" borderId="1" xfId="0" applyFont="1" applyFill="1" applyBorder="1" applyAlignment="1">
      <alignment vertical="top" wrapText="1"/>
    </xf>
    <xf numFmtId="164" fontId="2" fillId="2" borderId="5" xfId="0" applyNumberFormat="1" applyFont="1" applyFill="1" applyBorder="1" applyAlignment="1">
      <alignment vertical="top" wrapText="1"/>
    </xf>
    <xf numFmtId="164" fontId="2" fillId="0" borderId="0" xfId="0" applyNumberFormat="1" applyFont="1" applyBorder="1" applyAlignment="1">
      <alignment vertical="top" wrapText="1"/>
    </xf>
    <xf numFmtId="0" fontId="10" fillId="0" borderId="5" xfId="0" applyFont="1" applyBorder="1" applyAlignment="1">
      <alignment vertical="top" wrapText="1"/>
    </xf>
    <xf numFmtId="0" fontId="0" fillId="0" borderId="5" xfId="0" applyFont="1" applyBorder="1" applyAlignment="1">
      <alignment wrapText="1"/>
    </xf>
    <xf numFmtId="0" fontId="20" fillId="0" borderId="1" xfId="0" applyFont="1" applyBorder="1" applyAlignment="1">
      <alignment vertical="top"/>
    </xf>
    <xf numFmtId="0" fontId="5" fillId="5" borderId="5" xfId="0" applyFont="1" applyFill="1" applyBorder="1" applyAlignment="1">
      <alignment vertical="top" wrapText="1"/>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5" fillId="0" borderId="5" xfId="0"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3" xfId="0" applyFont="1" applyBorder="1" applyAlignment="1">
      <alignment horizontal="left" vertical="top" wrapText="1"/>
    </xf>
    <xf numFmtId="49" fontId="3" fillId="0" borderId="5" xfId="0" applyNumberFormat="1" applyFont="1" applyBorder="1" applyAlignment="1">
      <alignment horizontal="left" vertical="top" wrapText="1"/>
    </xf>
    <xf numFmtId="16" fontId="2" fillId="0" borderId="5" xfId="0" applyNumberFormat="1" applyFont="1" applyBorder="1" applyAlignment="1">
      <alignment horizontal="left" vertical="top" wrapText="1"/>
    </xf>
    <xf numFmtId="49" fontId="2" fillId="5" borderId="5" xfId="0" applyNumberFormat="1" applyFont="1" applyFill="1" applyBorder="1" applyAlignment="1">
      <alignment horizontal="left" vertical="top" wrapText="1"/>
    </xf>
    <xf numFmtId="49" fontId="5" fillId="0" borderId="5" xfId="0" applyNumberFormat="1" applyFont="1" applyBorder="1" applyAlignment="1">
      <alignment horizontal="left" vertical="top" wrapText="1"/>
    </xf>
    <xf numFmtId="16" fontId="2" fillId="2"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16" fontId="2" fillId="0" borderId="1"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167" fontId="3" fillId="0" borderId="5" xfId="0" applyNumberFormat="1" applyFont="1" applyBorder="1" applyAlignment="1">
      <alignment horizontal="left" vertical="top" wrapText="1"/>
    </xf>
    <xf numFmtId="166" fontId="2" fillId="0" borderId="5" xfId="0" applyNumberFormat="1" applyFont="1" applyBorder="1" applyAlignment="1">
      <alignment horizontal="left" vertical="top" wrapText="1"/>
    </xf>
    <xf numFmtId="167"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2" fillId="5" borderId="1" xfId="0" applyFont="1" applyFill="1" applyBorder="1" applyAlignment="1">
      <alignment horizontal="left" vertical="top" wrapText="1"/>
    </xf>
    <xf numFmtId="0" fontId="21" fillId="5" borderId="5" xfId="0" applyFont="1" applyFill="1" applyBorder="1" applyAlignment="1">
      <alignment horizontal="center" vertical="top" wrapText="1"/>
    </xf>
    <xf numFmtId="0" fontId="22" fillId="5" borderId="5" xfId="0" applyFont="1" applyFill="1" applyBorder="1" applyAlignment="1">
      <alignment vertical="top" wrapText="1"/>
    </xf>
    <xf numFmtId="0" fontId="22" fillId="5" borderId="1" xfId="0" applyFont="1" applyFill="1" applyBorder="1" applyAlignment="1">
      <alignment vertical="top" wrapText="1"/>
    </xf>
  </cellXfs>
  <cellStyles count="2">
    <cellStyle name="Hyperlink" xfId="1" builtinId="8"/>
    <cellStyle name="Normal" xfId="0" builtinId="0"/>
  </cellStyles>
  <dxfs count="352">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ec.gov/news/pressrelease/2015-268.html" TargetMode="External"/><Relationship Id="rId2" Type="http://schemas.openxmlformats.org/officeDocument/2006/relationships/hyperlink" Target="https://www.sec.gov/litigation/admin/2016/34-77290.pdf" TargetMode="External"/><Relationship Id="rId1" Type="http://schemas.openxmlformats.org/officeDocument/2006/relationships/hyperlink" Target="https://www.sfo.gov.uk/2021/03/01/fourth-oil-executive-sentenced-for-paying-bribes-to-win-a-multi-million-pound-contract-in-post-occupation-iraq/"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7984-0ABF-4238-A63B-0A5D4B50BA16}">
  <dimension ref="A1:AL1469"/>
  <sheetViews>
    <sheetView tabSelected="1" zoomScale="97" zoomScaleNormal="100" workbookViewId="0">
      <pane ySplit="1" topLeftCell="A2" activePane="bottomLeft" state="frozen"/>
      <selection pane="bottomLeft" activeCell="G3" sqref="G3"/>
    </sheetView>
  </sheetViews>
  <sheetFormatPr defaultColWidth="14.42578125" defaultRowHeight="24.95" customHeight="1" x14ac:dyDescent="0.25"/>
  <cols>
    <col min="1" max="1" width="13.28515625" style="8" customWidth="1"/>
    <col min="2" max="3" width="25.5703125" style="1" customWidth="1"/>
    <col min="4" max="4" width="14.85546875" style="1" customWidth="1"/>
    <col min="5" max="5" width="18.42578125" style="1" customWidth="1"/>
    <col min="6" max="6" width="16.5703125" style="1" customWidth="1"/>
    <col min="7" max="7" width="12.5703125" style="1" customWidth="1"/>
    <col min="8" max="8" width="10" style="1" customWidth="1"/>
    <col min="9" max="9" width="12" style="8" customWidth="1"/>
    <col min="10" max="10" width="11.140625" style="8" customWidth="1"/>
    <col min="11" max="11" width="10.7109375" style="1" customWidth="1"/>
    <col min="12" max="12" width="13.28515625" style="1" customWidth="1"/>
    <col min="13" max="13" width="17.5703125" style="1" customWidth="1"/>
    <col min="14" max="14" width="18.7109375" style="1" customWidth="1"/>
    <col min="15" max="15" width="25.5703125" style="9" customWidth="1"/>
    <col min="16" max="25" width="25.5703125" style="1" customWidth="1"/>
    <col min="26" max="26" width="25.5703125" style="8" customWidth="1"/>
    <col min="27" max="30" width="25.5703125" style="1" customWidth="1"/>
    <col min="31" max="31" width="41.28515625" style="1" customWidth="1"/>
    <col min="32" max="32" width="39.28515625" style="1" customWidth="1"/>
    <col min="33" max="37" width="25.5703125" style="1" customWidth="1"/>
    <col min="38" max="16384" width="14.42578125" style="1"/>
  </cols>
  <sheetData>
    <row r="1" spans="1:38" ht="38.25" customHeight="1" x14ac:dyDescent="0.25">
      <c r="A1" s="54" t="s">
        <v>0</v>
      </c>
      <c r="B1" s="2" t="s">
        <v>1</v>
      </c>
      <c r="C1" s="2" t="s">
        <v>2</v>
      </c>
      <c r="D1" s="3" t="s">
        <v>2167</v>
      </c>
      <c r="E1" s="4" t="s">
        <v>3824</v>
      </c>
      <c r="F1" s="56" t="s">
        <v>3830</v>
      </c>
      <c r="G1" s="2" t="s">
        <v>4774</v>
      </c>
      <c r="H1" s="2" t="s">
        <v>3</v>
      </c>
      <c r="I1" s="2" t="s">
        <v>4</v>
      </c>
      <c r="J1" s="99" t="s">
        <v>3825</v>
      </c>
      <c r="K1" s="2" t="s">
        <v>5</v>
      </c>
      <c r="L1" s="2" t="s">
        <v>2387</v>
      </c>
      <c r="M1" s="2" t="s">
        <v>6</v>
      </c>
      <c r="N1" s="2" t="s">
        <v>7</v>
      </c>
      <c r="O1" s="4" t="s">
        <v>8</v>
      </c>
      <c r="P1" s="5" t="s">
        <v>9</v>
      </c>
      <c r="Q1" s="5" t="s">
        <v>10</v>
      </c>
      <c r="R1" s="5" t="s">
        <v>11</v>
      </c>
      <c r="S1" s="2" t="s">
        <v>12</v>
      </c>
      <c r="T1" s="5" t="s">
        <v>13</v>
      </c>
      <c r="U1" s="5" t="s">
        <v>14</v>
      </c>
      <c r="V1" s="5" t="s">
        <v>15</v>
      </c>
      <c r="W1" s="2" t="s">
        <v>16</v>
      </c>
      <c r="X1" s="2" t="s">
        <v>17</v>
      </c>
      <c r="Y1" s="2" t="s">
        <v>18</v>
      </c>
      <c r="Z1" s="107" t="s">
        <v>19</v>
      </c>
      <c r="AA1" s="2" t="s">
        <v>20</v>
      </c>
      <c r="AB1" s="2" t="s">
        <v>21</v>
      </c>
      <c r="AC1" s="2" t="s">
        <v>22</v>
      </c>
      <c r="AD1" s="2" t="s">
        <v>23</v>
      </c>
      <c r="AE1" s="2" t="s">
        <v>24</v>
      </c>
      <c r="AF1" s="2" t="s">
        <v>25</v>
      </c>
      <c r="AG1" s="6" t="s">
        <v>26</v>
      </c>
    </row>
    <row r="2" spans="1:38" ht="24.95" customHeight="1" x14ac:dyDescent="0.25">
      <c r="A2" s="16">
        <v>1</v>
      </c>
      <c r="B2" s="1" t="s">
        <v>2809</v>
      </c>
      <c r="C2" s="1" t="s">
        <v>2809</v>
      </c>
      <c r="D2" s="1" t="s">
        <v>58</v>
      </c>
      <c r="E2" s="1" t="s">
        <v>58</v>
      </c>
      <c r="F2" s="7" t="s">
        <v>261</v>
      </c>
      <c r="G2" s="7" t="s">
        <v>262</v>
      </c>
      <c r="H2" s="1" t="s">
        <v>118</v>
      </c>
      <c r="I2" s="8">
        <v>2016</v>
      </c>
      <c r="J2" s="8" t="s">
        <v>2753</v>
      </c>
      <c r="K2" s="1" t="s">
        <v>33</v>
      </c>
      <c r="L2" s="1" t="s">
        <v>34</v>
      </c>
      <c r="M2" s="1" t="s">
        <v>47</v>
      </c>
      <c r="N2" s="1" t="s">
        <v>48</v>
      </c>
      <c r="O2" s="9" t="s">
        <v>3513</v>
      </c>
      <c r="P2" s="10">
        <v>497826</v>
      </c>
      <c r="Q2" s="10">
        <v>8770052</v>
      </c>
      <c r="Y2" s="10">
        <v>0</v>
      </c>
      <c r="AA2" s="1" t="s">
        <v>72</v>
      </c>
      <c r="AB2" s="43" t="s">
        <v>2159</v>
      </c>
      <c r="AC2" s="43" t="s">
        <v>2159</v>
      </c>
      <c r="AD2" s="1" t="s">
        <v>118</v>
      </c>
      <c r="AE2" s="1" t="s">
        <v>3834</v>
      </c>
      <c r="AF2" s="1" t="s">
        <v>3835</v>
      </c>
    </row>
    <row r="3" spans="1:38" ht="24.95" customHeight="1" x14ac:dyDescent="0.25">
      <c r="A3" s="16">
        <v>2</v>
      </c>
      <c r="B3" s="1" t="s">
        <v>28</v>
      </c>
      <c r="C3" s="1" t="s">
        <v>29</v>
      </c>
      <c r="D3" s="1" t="s">
        <v>58</v>
      </c>
      <c r="E3" s="1" t="s">
        <v>1709</v>
      </c>
      <c r="F3" s="17" t="s">
        <v>30</v>
      </c>
      <c r="G3" s="1" t="s">
        <v>31</v>
      </c>
      <c r="H3" s="1" t="s">
        <v>32</v>
      </c>
      <c r="I3" s="8">
        <v>2008</v>
      </c>
      <c r="J3" s="97" t="s">
        <v>2365</v>
      </c>
      <c r="K3" s="1" t="s">
        <v>33</v>
      </c>
      <c r="L3" s="1" t="s">
        <v>34</v>
      </c>
      <c r="M3" s="1" t="s">
        <v>35</v>
      </c>
      <c r="N3" s="1" t="s">
        <v>36</v>
      </c>
      <c r="O3" s="1" t="s">
        <v>37</v>
      </c>
      <c r="P3" s="19"/>
      <c r="Q3" s="19"/>
      <c r="R3" s="19"/>
      <c r="T3" s="19">
        <v>7299208</v>
      </c>
      <c r="U3" s="19">
        <v>1303441</v>
      </c>
      <c r="V3" s="19">
        <v>4000000</v>
      </c>
      <c r="W3" s="19"/>
      <c r="Y3" s="19">
        <v>0</v>
      </c>
      <c r="Z3" s="29"/>
      <c r="AA3" s="43" t="s">
        <v>39</v>
      </c>
      <c r="AB3" s="1" t="s">
        <v>40</v>
      </c>
      <c r="AC3" s="1" t="s">
        <v>41</v>
      </c>
      <c r="AD3" s="1" t="s">
        <v>58</v>
      </c>
      <c r="AE3" s="1" t="s">
        <v>43</v>
      </c>
      <c r="AF3" s="1" t="s">
        <v>44</v>
      </c>
      <c r="AG3" s="15"/>
    </row>
    <row r="4" spans="1:38" ht="24.95" customHeight="1" x14ac:dyDescent="0.25">
      <c r="A4" s="16">
        <v>3</v>
      </c>
      <c r="B4" s="1" t="s">
        <v>28</v>
      </c>
      <c r="C4" s="1" t="s">
        <v>45</v>
      </c>
      <c r="D4" s="1" t="s">
        <v>58</v>
      </c>
      <c r="E4" s="1" t="s">
        <v>1709</v>
      </c>
      <c r="F4" s="17" t="s">
        <v>30</v>
      </c>
      <c r="G4" s="1" t="s">
        <v>46</v>
      </c>
      <c r="H4" s="1" t="s">
        <v>32</v>
      </c>
      <c r="I4" s="8">
        <v>2008</v>
      </c>
      <c r="J4" s="97" t="s">
        <v>2365</v>
      </c>
      <c r="K4" s="1" t="s">
        <v>33</v>
      </c>
      <c r="L4" s="1" t="s">
        <v>34</v>
      </c>
      <c r="M4" s="1" t="s">
        <v>47</v>
      </c>
      <c r="N4" s="1" t="s">
        <v>48</v>
      </c>
      <c r="O4" s="1" t="s">
        <v>49</v>
      </c>
      <c r="P4" s="19">
        <v>7000000</v>
      </c>
      <c r="Q4" s="19"/>
      <c r="R4" s="19"/>
      <c r="T4" s="19"/>
      <c r="U4" s="19"/>
      <c r="V4" s="19"/>
      <c r="W4" s="19"/>
      <c r="Y4" s="19">
        <v>0</v>
      </c>
      <c r="Z4" s="29"/>
      <c r="AA4" s="1" t="s">
        <v>39</v>
      </c>
      <c r="AB4" s="1" t="s">
        <v>50</v>
      </c>
      <c r="AC4" s="1" t="s">
        <v>50</v>
      </c>
      <c r="AD4" s="1" t="s">
        <v>58</v>
      </c>
      <c r="AE4" s="1" t="s">
        <v>51</v>
      </c>
      <c r="AF4" s="1" t="s">
        <v>52</v>
      </c>
      <c r="AG4" s="15"/>
    </row>
    <row r="5" spans="1:38" ht="24.95" customHeight="1" x14ac:dyDescent="0.25">
      <c r="A5" s="16">
        <v>4</v>
      </c>
      <c r="B5" s="1" t="s">
        <v>53</v>
      </c>
      <c r="C5" s="1" t="s">
        <v>53</v>
      </c>
      <c r="D5" s="1" t="s">
        <v>58</v>
      </c>
      <c r="E5" s="1" t="s">
        <v>1709</v>
      </c>
      <c r="F5" s="17" t="s">
        <v>30</v>
      </c>
      <c r="G5" s="1" t="s">
        <v>46</v>
      </c>
      <c r="H5" s="1" t="s">
        <v>54</v>
      </c>
      <c r="I5" s="8">
        <v>2010</v>
      </c>
      <c r="J5" s="97" t="s">
        <v>3311</v>
      </c>
      <c r="K5" s="1" t="s">
        <v>33</v>
      </c>
      <c r="L5" s="1" t="s">
        <v>34</v>
      </c>
      <c r="M5" s="1" t="s">
        <v>47</v>
      </c>
      <c r="N5" s="1" t="s">
        <v>48</v>
      </c>
      <c r="O5" s="1" t="s">
        <v>49</v>
      </c>
      <c r="P5" s="19">
        <v>0</v>
      </c>
      <c r="Q5" s="19"/>
      <c r="R5" s="19"/>
      <c r="T5" s="19"/>
      <c r="U5" s="19"/>
      <c r="V5" s="19"/>
      <c r="W5" s="19"/>
      <c r="Y5" s="19">
        <v>0</v>
      </c>
      <c r="Z5" s="29"/>
      <c r="AA5" s="1" t="s">
        <v>55</v>
      </c>
      <c r="AB5" s="1" t="s">
        <v>56</v>
      </c>
      <c r="AC5" s="1" t="s">
        <v>56</v>
      </c>
      <c r="AD5" s="1" t="s">
        <v>58</v>
      </c>
      <c r="AE5" s="1" t="s">
        <v>57</v>
      </c>
      <c r="AF5" s="1" t="s">
        <v>3759</v>
      </c>
      <c r="AG5" s="15" t="s">
        <v>58</v>
      </c>
    </row>
    <row r="6" spans="1:38" ht="24.95" customHeight="1" x14ac:dyDescent="0.25">
      <c r="A6" s="16">
        <v>5</v>
      </c>
      <c r="B6" s="1" t="s">
        <v>53</v>
      </c>
      <c r="C6" s="1" t="s">
        <v>53</v>
      </c>
      <c r="D6" s="1" t="s">
        <v>58</v>
      </c>
      <c r="E6" s="1" t="s">
        <v>1709</v>
      </c>
      <c r="F6" s="17" t="s">
        <v>30</v>
      </c>
      <c r="G6" s="1" t="s">
        <v>31</v>
      </c>
      <c r="H6" s="1" t="s">
        <v>54</v>
      </c>
      <c r="I6" s="8">
        <v>2010</v>
      </c>
      <c r="J6" s="97" t="s">
        <v>3311</v>
      </c>
      <c r="K6" s="1" t="s">
        <v>33</v>
      </c>
      <c r="L6" s="1" t="s">
        <v>34</v>
      </c>
      <c r="M6" s="1" t="s">
        <v>35</v>
      </c>
      <c r="N6" s="1" t="s">
        <v>36</v>
      </c>
      <c r="O6" s="1" t="s">
        <v>37</v>
      </c>
      <c r="P6" s="19"/>
      <c r="Q6" s="19"/>
      <c r="R6" s="19"/>
      <c r="T6" s="19">
        <v>17141474</v>
      </c>
      <c r="U6" s="19">
        <v>5662788</v>
      </c>
      <c r="V6" s="19">
        <v>16510000</v>
      </c>
      <c r="W6" s="19"/>
      <c r="Y6" s="19">
        <v>0</v>
      </c>
      <c r="Z6" s="29"/>
      <c r="AA6" s="1" t="s">
        <v>39</v>
      </c>
      <c r="AB6" s="1" t="s">
        <v>59</v>
      </c>
      <c r="AC6" s="1" t="s">
        <v>41</v>
      </c>
      <c r="AD6" s="1" t="s">
        <v>58</v>
      </c>
      <c r="AE6" s="1" t="s">
        <v>60</v>
      </c>
      <c r="AF6" s="1" t="s">
        <v>61</v>
      </c>
      <c r="AG6" s="15"/>
    </row>
    <row r="7" spans="1:38" ht="24.95" customHeight="1" x14ac:dyDescent="0.25">
      <c r="A7" s="16">
        <v>6</v>
      </c>
      <c r="B7" s="1" t="s">
        <v>53</v>
      </c>
      <c r="C7" s="1" t="s">
        <v>62</v>
      </c>
      <c r="D7" s="1" t="s">
        <v>58</v>
      </c>
      <c r="E7" s="1" t="s">
        <v>1709</v>
      </c>
      <c r="F7" s="17" t="s">
        <v>30</v>
      </c>
      <c r="G7" s="1" t="s">
        <v>46</v>
      </c>
      <c r="H7" s="1" t="s">
        <v>54</v>
      </c>
      <c r="I7" s="8">
        <v>2010</v>
      </c>
      <c r="J7" s="97" t="s">
        <v>3311</v>
      </c>
      <c r="K7" s="1" t="s">
        <v>33</v>
      </c>
      <c r="L7" s="1" t="s">
        <v>34</v>
      </c>
      <c r="M7" s="1" t="s">
        <v>47</v>
      </c>
      <c r="N7" s="1" t="s">
        <v>63</v>
      </c>
      <c r="O7" s="1" t="s">
        <v>49</v>
      </c>
      <c r="P7" s="19">
        <v>17100000</v>
      </c>
      <c r="Q7" s="19"/>
      <c r="R7" s="19"/>
      <c r="T7" s="19"/>
      <c r="U7" s="19"/>
      <c r="V7" s="19"/>
      <c r="W7" s="19"/>
      <c r="Y7" s="19">
        <v>0</v>
      </c>
      <c r="Z7" s="29"/>
      <c r="AA7" s="1" t="s">
        <v>39</v>
      </c>
      <c r="AB7" s="1" t="s">
        <v>56</v>
      </c>
      <c r="AC7" s="1" t="s">
        <v>56</v>
      </c>
      <c r="AD7" s="1" t="s">
        <v>58</v>
      </c>
      <c r="AE7" s="1" t="s">
        <v>64</v>
      </c>
      <c r="AF7" s="1" t="s">
        <v>3760</v>
      </c>
      <c r="AG7" s="15"/>
    </row>
    <row r="8" spans="1:38" ht="24.95" customHeight="1" x14ac:dyDescent="0.25">
      <c r="A8" s="16">
        <v>7</v>
      </c>
      <c r="B8" s="1" t="s">
        <v>53</v>
      </c>
      <c r="C8" s="1" t="s">
        <v>65</v>
      </c>
      <c r="D8" s="1" t="s">
        <v>58</v>
      </c>
      <c r="E8" s="1" t="s">
        <v>1709</v>
      </c>
      <c r="F8" s="17" t="s">
        <v>30</v>
      </c>
      <c r="G8" s="1" t="s">
        <v>46</v>
      </c>
      <c r="H8" s="1" t="s">
        <v>32</v>
      </c>
      <c r="I8" s="8">
        <v>2010</v>
      </c>
      <c r="J8" s="97" t="s">
        <v>3311</v>
      </c>
      <c r="K8" s="1" t="s">
        <v>33</v>
      </c>
      <c r="L8" s="1" t="s">
        <v>34</v>
      </c>
      <c r="M8" s="1" t="s">
        <v>47</v>
      </c>
      <c r="N8" s="1" t="s">
        <v>48</v>
      </c>
      <c r="O8" s="1" t="s">
        <v>49</v>
      </c>
      <c r="P8" s="19">
        <v>1920000</v>
      </c>
      <c r="Q8" s="19"/>
      <c r="R8" s="19"/>
      <c r="T8" s="19"/>
      <c r="U8" s="19"/>
      <c r="V8" s="19"/>
      <c r="W8" s="19"/>
      <c r="Y8" s="19">
        <v>0</v>
      </c>
      <c r="Z8" s="29"/>
      <c r="AA8" s="1" t="s">
        <v>55</v>
      </c>
      <c r="AB8" s="1" t="s">
        <v>66</v>
      </c>
      <c r="AC8" s="1" t="s">
        <v>66</v>
      </c>
      <c r="AD8" s="1" t="s">
        <v>58</v>
      </c>
      <c r="AE8" s="1" t="s">
        <v>67</v>
      </c>
      <c r="AF8" s="1" t="s">
        <v>68</v>
      </c>
      <c r="AG8" s="15" t="s">
        <v>58</v>
      </c>
    </row>
    <row r="9" spans="1:38" ht="24.95" customHeight="1" x14ac:dyDescent="0.25">
      <c r="A9" s="16">
        <v>8</v>
      </c>
      <c r="B9" s="1" t="s">
        <v>53</v>
      </c>
      <c r="C9" s="1" t="s">
        <v>69</v>
      </c>
      <c r="D9" s="1" t="s">
        <v>58</v>
      </c>
      <c r="E9" s="1" t="s">
        <v>1709</v>
      </c>
      <c r="F9" s="17" t="s">
        <v>30</v>
      </c>
      <c r="G9" s="1" t="s">
        <v>31</v>
      </c>
      <c r="H9" s="1" t="s">
        <v>54</v>
      </c>
      <c r="I9" s="8">
        <v>2008</v>
      </c>
      <c r="J9" s="97" t="s">
        <v>3454</v>
      </c>
      <c r="K9" s="1" t="s">
        <v>33</v>
      </c>
      <c r="L9" s="1" t="s">
        <v>70</v>
      </c>
      <c r="M9" s="1" t="s">
        <v>35</v>
      </c>
      <c r="N9" s="1" t="s">
        <v>36</v>
      </c>
      <c r="O9" s="1" t="s">
        <v>71</v>
      </c>
      <c r="P9" s="19"/>
      <c r="Q9" s="19"/>
      <c r="R9" s="19"/>
      <c r="T9" s="19">
        <v>234357</v>
      </c>
      <c r="U9" s="19">
        <v>0</v>
      </c>
      <c r="V9" s="19">
        <v>0</v>
      </c>
      <c r="W9" s="19"/>
      <c r="Y9" s="19">
        <v>0</v>
      </c>
      <c r="Z9" s="29"/>
      <c r="AA9" s="1" t="s">
        <v>72</v>
      </c>
      <c r="AB9" s="1" t="s">
        <v>73</v>
      </c>
      <c r="AC9" s="1" t="s">
        <v>41</v>
      </c>
      <c r="AD9" s="1" t="s">
        <v>58</v>
      </c>
      <c r="AE9" s="1" t="s">
        <v>74</v>
      </c>
      <c r="AF9" s="1" t="s">
        <v>75</v>
      </c>
      <c r="AG9" s="15"/>
    </row>
    <row r="10" spans="1:38" ht="24.95" customHeight="1" x14ac:dyDescent="0.25">
      <c r="A10" s="16">
        <v>9</v>
      </c>
      <c r="B10" s="1" t="s">
        <v>53</v>
      </c>
      <c r="C10" s="1" t="s">
        <v>76</v>
      </c>
      <c r="D10" s="1" t="s">
        <v>58</v>
      </c>
      <c r="E10" s="1" t="s">
        <v>58</v>
      </c>
      <c r="F10" s="17" t="s">
        <v>30</v>
      </c>
      <c r="G10" s="1" t="s">
        <v>46</v>
      </c>
      <c r="H10" s="1" t="s">
        <v>77</v>
      </c>
      <c r="I10" s="8">
        <v>2009</v>
      </c>
      <c r="J10" s="97" t="s">
        <v>3207</v>
      </c>
      <c r="K10" s="1" t="s">
        <v>33</v>
      </c>
      <c r="L10" s="1" t="s">
        <v>70</v>
      </c>
      <c r="M10" s="1" t="s">
        <v>47</v>
      </c>
      <c r="N10" s="1" t="s">
        <v>63</v>
      </c>
      <c r="O10" s="1" t="s">
        <v>78</v>
      </c>
      <c r="P10" s="19">
        <v>0</v>
      </c>
      <c r="Q10" s="13">
        <v>2030076.74</v>
      </c>
      <c r="R10" s="13"/>
      <c r="S10" s="15"/>
      <c r="T10" s="19"/>
      <c r="U10" s="19"/>
      <c r="V10" s="19"/>
      <c r="W10" s="19"/>
      <c r="Y10" s="19">
        <v>0</v>
      </c>
      <c r="Z10" s="29"/>
      <c r="AA10" s="1" t="s">
        <v>79</v>
      </c>
      <c r="AB10" s="1" t="s">
        <v>80</v>
      </c>
      <c r="AC10" s="1" t="s">
        <v>81</v>
      </c>
      <c r="AD10" s="1" t="s">
        <v>58</v>
      </c>
      <c r="AE10" s="1" t="s">
        <v>82</v>
      </c>
      <c r="AF10" s="1" t="s">
        <v>83</v>
      </c>
      <c r="AG10" s="15" t="s">
        <v>58</v>
      </c>
    </row>
    <row r="11" spans="1:38" ht="24.95" customHeight="1" x14ac:dyDescent="0.25">
      <c r="A11" s="16">
        <v>10</v>
      </c>
      <c r="B11" s="1" t="s">
        <v>84</v>
      </c>
      <c r="C11" s="1" t="s">
        <v>85</v>
      </c>
      <c r="D11" s="1" t="s">
        <v>58</v>
      </c>
      <c r="E11" s="1" t="s">
        <v>1709</v>
      </c>
      <c r="F11" s="17" t="s">
        <v>30</v>
      </c>
      <c r="G11" s="1" t="s">
        <v>31</v>
      </c>
      <c r="H11" s="1" t="s">
        <v>86</v>
      </c>
      <c r="I11" s="8">
        <v>2004</v>
      </c>
      <c r="J11" s="97" t="s">
        <v>2753</v>
      </c>
      <c r="K11" s="1" t="s">
        <v>33</v>
      </c>
      <c r="L11" s="1" t="s">
        <v>34</v>
      </c>
      <c r="M11" s="1" t="s">
        <v>35</v>
      </c>
      <c r="N11" s="1" t="s">
        <v>36</v>
      </c>
      <c r="O11" s="1" t="s">
        <v>87</v>
      </c>
      <c r="P11" s="19"/>
      <c r="Q11" s="19"/>
      <c r="R11" s="19"/>
      <c r="T11" s="19">
        <v>5501157</v>
      </c>
      <c r="U11" s="18">
        <v>414248.64</v>
      </c>
      <c r="V11" s="19">
        <v>0</v>
      </c>
      <c r="W11" s="19"/>
      <c r="Y11" s="19">
        <v>0</v>
      </c>
      <c r="Z11" s="29"/>
      <c r="AA11" s="1" t="s">
        <v>39</v>
      </c>
      <c r="AB11" s="1" t="s">
        <v>88</v>
      </c>
      <c r="AC11" s="1" t="s">
        <v>41</v>
      </c>
      <c r="AD11" s="1" t="s">
        <v>58</v>
      </c>
      <c r="AE11" s="1" t="s">
        <v>89</v>
      </c>
      <c r="AF11" s="1" t="s">
        <v>90</v>
      </c>
      <c r="AG11" s="15"/>
    </row>
    <row r="12" spans="1:38" ht="24.95" customHeight="1" x14ac:dyDescent="0.25">
      <c r="A12" s="16">
        <v>11</v>
      </c>
      <c r="B12" s="1" t="s">
        <v>84</v>
      </c>
      <c r="C12" s="1" t="s">
        <v>91</v>
      </c>
      <c r="D12" s="1" t="s">
        <v>58</v>
      </c>
      <c r="E12" s="1" t="s">
        <v>1709</v>
      </c>
      <c r="F12" s="17" t="s">
        <v>30</v>
      </c>
      <c r="G12" s="1" t="s">
        <v>46</v>
      </c>
      <c r="H12" s="1" t="s">
        <v>92</v>
      </c>
      <c r="I12" s="8">
        <v>2004</v>
      </c>
      <c r="J12" s="97" t="s">
        <v>2753</v>
      </c>
      <c r="K12" s="1" t="s">
        <v>33</v>
      </c>
      <c r="L12" s="1" t="s">
        <v>34</v>
      </c>
      <c r="M12" s="1" t="s">
        <v>47</v>
      </c>
      <c r="N12" s="1" t="s">
        <v>63</v>
      </c>
      <c r="O12" s="1" t="s">
        <v>49</v>
      </c>
      <c r="P12" s="19">
        <v>5250000</v>
      </c>
      <c r="Q12" s="19"/>
      <c r="R12" s="19"/>
      <c r="T12" s="19"/>
      <c r="U12" s="19"/>
      <c r="V12" s="19"/>
      <c r="W12" s="19"/>
      <c r="Y12" s="19">
        <v>0</v>
      </c>
      <c r="Z12" s="29"/>
      <c r="AA12" s="1" t="s">
        <v>39</v>
      </c>
      <c r="AB12" s="1" t="s">
        <v>93</v>
      </c>
      <c r="AC12" s="1" t="s">
        <v>93</v>
      </c>
      <c r="AD12" s="1" t="s">
        <v>58</v>
      </c>
      <c r="AE12" s="1" t="s">
        <v>94</v>
      </c>
      <c r="AF12" s="1" t="s">
        <v>95</v>
      </c>
      <c r="AG12" s="15"/>
    </row>
    <row r="13" spans="1:38" s="52" customFormat="1" ht="24.95" customHeight="1" x14ac:dyDescent="0.25">
      <c r="A13" s="16">
        <v>12</v>
      </c>
      <c r="B13" s="1" t="s">
        <v>84</v>
      </c>
      <c r="C13" s="1" t="s">
        <v>96</v>
      </c>
      <c r="D13" s="1" t="s">
        <v>58</v>
      </c>
      <c r="E13" s="1" t="s">
        <v>1709</v>
      </c>
      <c r="F13" s="17" t="s">
        <v>30</v>
      </c>
      <c r="G13" s="1" t="s">
        <v>46</v>
      </c>
      <c r="H13" s="1" t="s">
        <v>92</v>
      </c>
      <c r="I13" s="8">
        <v>2004</v>
      </c>
      <c r="J13" s="97" t="s">
        <v>2753</v>
      </c>
      <c r="K13" s="1" t="s">
        <v>33</v>
      </c>
      <c r="L13" s="1" t="s">
        <v>34</v>
      </c>
      <c r="M13" s="1" t="s">
        <v>47</v>
      </c>
      <c r="N13" s="1" t="s">
        <v>63</v>
      </c>
      <c r="O13" s="1" t="s">
        <v>49</v>
      </c>
      <c r="P13" s="19">
        <v>5250000</v>
      </c>
      <c r="Q13" s="19"/>
      <c r="R13" s="19"/>
      <c r="S13" s="1"/>
      <c r="T13" s="19"/>
      <c r="U13" s="19"/>
      <c r="V13" s="19"/>
      <c r="W13" s="19"/>
      <c r="X13" s="1"/>
      <c r="Y13" s="10">
        <v>0</v>
      </c>
      <c r="Z13" s="29"/>
      <c r="AA13" s="1" t="s">
        <v>39</v>
      </c>
      <c r="AB13" s="1" t="s">
        <v>93</v>
      </c>
      <c r="AC13" s="1" t="s">
        <v>93</v>
      </c>
      <c r="AD13" s="1" t="s">
        <v>58</v>
      </c>
      <c r="AE13" s="1" t="s">
        <v>94</v>
      </c>
      <c r="AF13" s="1" t="s">
        <v>95</v>
      </c>
      <c r="AG13" s="15"/>
      <c r="AH13" s="1"/>
      <c r="AI13" s="1"/>
      <c r="AJ13" s="1"/>
      <c r="AK13" s="1"/>
      <c r="AL13" s="1"/>
    </row>
    <row r="14" spans="1:38" ht="24.95" customHeight="1" x14ac:dyDescent="0.25">
      <c r="A14" s="16">
        <v>13</v>
      </c>
      <c r="B14" s="1" t="s">
        <v>84</v>
      </c>
      <c r="C14" s="1" t="s">
        <v>97</v>
      </c>
      <c r="D14" s="1" t="s">
        <v>58</v>
      </c>
      <c r="E14" s="1" t="s">
        <v>1709</v>
      </c>
      <c r="F14" s="17" t="s">
        <v>30</v>
      </c>
      <c r="G14" s="1" t="s">
        <v>31</v>
      </c>
      <c r="H14" s="1" t="s">
        <v>92</v>
      </c>
      <c r="I14" s="8">
        <v>2006</v>
      </c>
      <c r="J14" s="97" t="s">
        <v>2753</v>
      </c>
      <c r="K14" s="1" t="s">
        <v>33</v>
      </c>
      <c r="L14" s="1" t="s">
        <v>70</v>
      </c>
      <c r="M14" s="1" t="s">
        <v>35</v>
      </c>
      <c r="N14" s="1" t="s">
        <v>36</v>
      </c>
      <c r="O14" s="1" t="s">
        <v>37</v>
      </c>
      <c r="P14" s="19"/>
      <c r="Q14" s="19"/>
      <c r="R14" s="19"/>
      <c r="T14" s="19">
        <v>0</v>
      </c>
      <c r="U14" s="18">
        <v>0</v>
      </c>
      <c r="V14" s="19">
        <v>40000</v>
      </c>
      <c r="W14" s="19"/>
      <c r="Y14" s="10">
        <v>0</v>
      </c>
      <c r="Z14" s="29"/>
      <c r="AA14" s="1" t="s">
        <v>72</v>
      </c>
      <c r="AB14" s="1" t="s">
        <v>98</v>
      </c>
      <c r="AC14" s="1" t="s">
        <v>41</v>
      </c>
      <c r="AD14" s="1" t="s">
        <v>58</v>
      </c>
      <c r="AE14" s="1" t="s">
        <v>99</v>
      </c>
      <c r="AF14" s="1" t="s">
        <v>100</v>
      </c>
      <c r="AG14" s="15"/>
    </row>
    <row r="15" spans="1:38" ht="24.95" customHeight="1" x14ac:dyDescent="0.25">
      <c r="A15" s="16">
        <v>14</v>
      </c>
      <c r="B15" s="1" t="s">
        <v>84</v>
      </c>
      <c r="C15" s="1" t="s">
        <v>101</v>
      </c>
      <c r="D15" s="1" t="s">
        <v>58</v>
      </c>
      <c r="E15" s="1" t="s">
        <v>1709</v>
      </c>
      <c r="F15" s="17" t="s">
        <v>30</v>
      </c>
      <c r="G15" s="1" t="s">
        <v>31</v>
      </c>
      <c r="H15" s="1" t="s">
        <v>92</v>
      </c>
      <c r="I15" s="8">
        <v>2006</v>
      </c>
      <c r="J15" s="97" t="s">
        <v>2753</v>
      </c>
      <c r="K15" s="1" t="s">
        <v>33</v>
      </c>
      <c r="L15" s="1" t="s">
        <v>70</v>
      </c>
      <c r="M15" s="1" t="s">
        <v>35</v>
      </c>
      <c r="N15" s="1" t="s">
        <v>36</v>
      </c>
      <c r="O15" s="1" t="s">
        <v>37</v>
      </c>
      <c r="P15" s="19"/>
      <c r="Q15" s="19"/>
      <c r="R15" s="19"/>
      <c r="T15" s="19">
        <v>0</v>
      </c>
      <c r="U15" s="18">
        <v>0</v>
      </c>
      <c r="V15" s="19">
        <v>40000</v>
      </c>
      <c r="W15" s="19"/>
      <c r="Y15" s="19">
        <v>0</v>
      </c>
      <c r="Z15" s="29"/>
      <c r="AA15" s="1" t="s">
        <v>72</v>
      </c>
      <c r="AB15" s="1" t="s">
        <v>98</v>
      </c>
      <c r="AC15" s="1" t="s">
        <v>41</v>
      </c>
      <c r="AD15" s="1" t="s">
        <v>58</v>
      </c>
      <c r="AE15" s="1" t="s">
        <v>99</v>
      </c>
      <c r="AF15" s="1" t="s">
        <v>100</v>
      </c>
      <c r="AG15" s="15"/>
    </row>
    <row r="16" spans="1:38" ht="24.95" customHeight="1" x14ac:dyDescent="0.25">
      <c r="A16" s="16">
        <v>15</v>
      </c>
      <c r="B16" s="1" t="s">
        <v>84</v>
      </c>
      <c r="C16" s="1" t="s">
        <v>102</v>
      </c>
      <c r="D16" s="1" t="s">
        <v>58</v>
      </c>
      <c r="E16" s="1" t="s">
        <v>1709</v>
      </c>
      <c r="F16" s="17" t="s">
        <v>30</v>
      </c>
      <c r="G16" s="1" t="s">
        <v>31</v>
      </c>
      <c r="H16" s="1" t="s">
        <v>92</v>
      </c>
      <c r="I16" s="8">
        <v>2006</v>
      </c>
      <c r="J16" s="97" t="s">
        <v>2753</v>
      </c>
      <c r="K16" s="1" t="s">
        <v>33</v>
      </c>
      <c r="L16" s="1" t="s">
        <v>70</v>
      </c>
      <c r="M16" s="1" t="s">
        <v>35</v>
      </c>
      <c r="N16" s="1" t="s">
        <v>36</v>
      </c>
      <c r="O16" s="1" t="s">
        <v>37</v>
      </c>
      <c r="P16" s="19"/>
      <c r="Q16" s="19"/>
      <c r="R16" s="19"/>
      <c r="T16" s="19">
        <v>0</v>
      </c>
      <c r="U16" s="18">
        <v>0</v>
      </c>
      <c r="V16" s="19">
        <v>40000</v>
      </c>
      <c r="W16" s="19"/>
      <c r="Y16" s="19">
        <v>0</v>
      </c>
      <c r="Z16" s="29"/>
      <c r="AA16" s="1" t="s">
        <v>72</v>
      </c>
      <c r="AB16" s="1" t="s">
        <v>98</v>
      </c>
      <c r="AC16" s="1" t="s">
        <v>41</v>
      </c>
      <c r="AD16" s="1" t="s">
        <v>58</v>
      </c>
      <c r="AE16" s="1" t="s">
        <v>99</v>
      </c>
      <c r="AF16" s="1" t="s">
        <v>100</v>
      </c>
      <c r="AG16" s="15"/>
    </row>
    <row r="17" spans="1:33" ht="24.95" customHeight="1" x14ac:dyDescent="0.25">
      <c r="A17" s="16">
        <v>16</v>
      </c>
      <c r="B17" s="1" t="s">
        <v>84</v>
      </c>
      <c r="C17" s="1" t="s">
        <v>103</v>
      </c>
      <c r="D17" s="1" t="s">
        <v>58</v>
      </c>
      <c r="E17" s="1" t="s">
        <v>1709</v>
      </c>
      <c r="F17" s="17" t="s">
        <v>30</v>
      </c>
      <c r="G17" s="1" t="s">
        <v>31</v>
      </c>
      <c r="H17" s="1" t="s">
        <v>92</v>
      </c>
      <c r="I17" s="8">
        <v>2006</v>
      </c>
      <c r="J17" s="97" t="s">
        <v>2753</v>
      </c>
      <c r="K17" s="1" t="s">
        <v>33</v>
      </c>
      <c r="L17" s="1" t="s">
        <v>70</v>
      </c>
      <c r="M17" s="1" t="s">
        <v>35</v>
      </c>
      <c r="N17" s="1" t="s">
        <v>36</v>
      </c>
      <c r="O17" s="1" t="s">
        <v>37</v>
      </c>
      <c r="P17" s="19"/>
      <c r="Q17" s="19"/>
      <c r="R17" s="19"/>
      <c r="T17" s="19">
        <v>50000</v>
      </c>
      <c r="U17" s="18">
        <v>14675.72</v>
      </c>
      <c r="V17" s="19">
        <v>50000</v>
      </c>
      <c r="W17" s="19"/>
      <c r="Y17" s="19">
        <v>0</v>
      </c>
      <c r="Z17" s="29"/>
      <c r="AA17" s="1" t="s">
        <v>72</v>
      </c>
      <c r="AB17" s="1" t="s">
        <v>98</v>
      </c>
      <c r="AC17" s="1" t="s">
        <v>41</v>
      </c>
      <c r="AD17" s="1" t="s">
        <v>58</v>
      </c>
      <c r="AE17" s="1" t="s">
        <v>99</v>
      </c>
      <c r="AF17" s="1" t="s">
        <v>100</v>
      </c>
      <c r="AG17" s="15"/>
    </row>
    <row r="18" spans="1:33" ht="24.95" customHeight="1" x14ac:dyDescent="0.25">
      <c r="A18" s="16">
        <v>17</v>
      </c>
      <c r="B18" s="1" t="s">
        <v>2909</v>
      </c>
      <c r="C18" s="1" t="s">
        <v>2909</v>
      </c>
      <c r="D18" s="1" t="s">
        <v>58</v>
      </c>
      <c r="E18" s="1" t="s">
        <v>58</v>
      </c>
      <c r="F18" s="7" t="s">
        <v>127</v>
      </c>
      <c r="G18" s="1" t="s">
        <v>128</v>
      </c>
      <c r="H18" s="7" t="s">
        <v>2907</v>
      </c>
      <c r="I18" s="8">
        <v>2021</v>
      </c>
      <c r="J18" s="62" t="s">
        <v>2861</v>
      </c>
      <c r="K18" s="1" t="s">
        <v>118</v>
      </c>
      <c r="L18" s="1" t="s">
        <v>34</v>
      </c>
      <c r="M18" s="1" t="s">
        <v>47</v>
      </c>
      <c r="N18" s="1" t="s">
        <v>1233</v>
      </c>
      <c r="O18" s="9" t="s">
        <v>2906</v>
      </c>
      <c r="P18" s="10">
        <v>364210500</v>
      </c>
      <c r="Q18" s="10">
        <v>218526300</v>
      </c>
      <c r="T18" s="10"/>
      <c r="V18" s="10"/>
      <c r="Y18" s="10">
        <v>0</v>
      </c>
      <c r="AA18" s="1" t="s">
        <v>3860</v>
      </c>
      <c r="AB18" s="1" t="s">
        <v>3858</v>
      </c>
      <c r="AC18" s="1" t="s">
        <v>3858</v>
      </c>
      <c r="AD18" s="1" t="s">
        <v>58</v>
      </c>
      <c r="AE18" s="1" t="s">
        <v>3859</v>
      </c>
      <c r="AF18" s="1" t="s">
        <v>2908</v>
      </c>
      <c r="AG18" s="1" t="s">
        <v>58</v>
      </c>
    </row>
    <row r="19" spans="1:33" ht="24.95" customHeight="1" x14ac:dyDescent="0.25">
      <c r="A19" s="16">
        <v>18</v>
      </c>
      <c r="B19" s="1" t="s">
        <v>104</v>
      </c>
      <c r="C19" s="1" t="s">
        <v>104</v>
      </c>
      <c r="D19" s="1" t="s">
        <v>58</v>
      </c>
      <c r="E19" s="1" t="s">
        <v>1709</v>
      </c>
      <c r="F19" s="17" t="s">
        <v>30</v>
      </c>
      <c r="G19" s="1" t="s">
        <v>46</v>
      </c>
      <c r="H19" s="1" t="s">
        <v>105</v>
      </c>
      <c r="I19" s="8">
        <v>2008</v>
      </c>
      <c r="J19" s="97" t="s">
        <v>3313</v>
      </c>
      <c r="K19" s="1" t="s">
        <v>33</v>
      </c>
      <c r="L19" s="1" t="s">
        <v>34</v>
      </c>
      <c r="M19" s="1" t="s">
        <v>47</v>
      </c>
      <c r="N19" s="1" t="s">
        <v>106</v>
      </c>
      <c r="O19" s="1" t="s">
        <v>49</v>
      </c>
      <c r="P19" s="19">
        <v>2000000</v>
      </c>
      <c r="Q19" s="19"/>
      <c r="R19" s="19"/>
      <c r="T19" s="19">
        <v>0</v>
      </c>
      <c r="U19" s="19">
        <v>0</v>
      </c>
      <c r="V19" s="19">
        <v>0</v>
      </c>
      <c r="W19" s="19"/>
      <c r="Y19" s="19">
        <v>0</v>
      </c>
      <c r="Z19" s="29"/>
      <c r="AA19" s="1" t="s">
        <v>39</v>
      </c>
      <c r="AB19" s="1" t="s">
        <v>107</v>
      </c>
      <c r="AC19" s="1" t="s">
        <v>108</v>
      </c>
      <c r="AD19" s="1" t="s">
        <v>58</v>
      </c>
      <c r="AE19" s="1" t="s">
        <v>109</v>
      </c>
      <c r="AF19" s="1" t="s">
        <v>3761</v>
      </c>
      <c r="AG19" s="15"/>
    </row>
    <row r="20" spans="1:33" ht="24.95" customHeight="1" x14ac:dyDescent="0.25">
      <c r="A20" s="16">
        <v>19</v>
      </c>
      <c r="B20" s="1" t="s">
        <v>110</v>
      </c>
      <c r="C20" s="1" t="s">
        <v>111</v>
      </c>
      <c r="D20" s="1" t="s">
        <v>58</v>
      </c>
      <c r="E20" s="1" t="s">
        <v>1709</v>
      </c>
      <c r="F20" s="17" t="s">
        <v>30</v>
      </c>
      <c r="G20" s="1" t="s">
        <v>31</v>
      </c>
      <c r="H20" s="1" t="s">
        <v>32</v>
      </c>
      <c r="I20" s="8">
        <v>2009</v>
      </c>
      <c r="J20" s="97" t="s">
        <v>3311</v>
      </c>
      <c r="K20" s="1" t="s">
        <v>112</v>
      </c>
      <c r="L20" s="1" t="s">
        <v>34</v>
      </c>
      <c r="M20" s="1" t="s">
        <v>35</v>
      </c>
      <c r="N20" s="1" t="s">
        <v>36</v>
      </c>
      <c r="O20" s="1" t="s">
        <v>37</v>
      </c>
      <c r="P20" s="19"/>
      <c r="Q20" s="19"/>
      <c r="R20" s="19"/>
      <c r="T20" s="19">
        <v>13907393</v>
      </c>
      <c r="U20" s="19">
        <v>2000000</v>
      </c>
      <c r="V20" s="19">
        <v>2400000</v>
      </c>
      <c r="W20" s="19"/>
      <c r="Y20" s="19">
        <v>0</v>
      </c>
      <c r="Z20" s="29"/>
      <c r="AA20" s="1" t="s">
        <v>113</v>
      </c>
      <c r="AB20" s="1" t="s">
        <v>114</v>
      </c>
      <c r="AC20" s="1" t="s">
        <v>41</v>
      </c>
      <c r="AD20" s="1" t="s">
        <v>58</v>
      </c>
      <c r="AE20" s="1" t="s">
        <v>115</v>
      </c>
      <c r="AF20" s="1" t="s">
        <v>116</v>
      </c>
      <c r="AG20" s="15"/>
    </row>
    <row r="21" spans="1:33" ht="24.95" customHeight="1" x14ac:dyDescent="0.25">
      <c r="A21" s="16">
        <v>20</v>
      </c>
      <c r="B21" s="1" t="s">
        <v>110</v>
      </c>
      <c r="C21" s="1" t="s">
        <v>110</v>
      </c>
      <c r="D21" s="1" t="s">
        <v>58</v>
      </c>
      <c r="E21" s="1" t="s">
        <v>1709</v>
      </c>
      <c r="F21" s="17" t="s">
        <v>30</v>
      </c>
      <c r="G21" s="1" t="s">
        <v>46</v>
      </c>
      <c r="H21" s="1" t="s">
        <v>32</v>
      </c>
      <c r="I21" s="8">
        <v>2009</v>
      </c>
      <c r="J21" s="97" t="s">
        <v>3311</v>
      </c>
      <c r="K21" s="1" t="s">
        <v>112</v>
      </c>
      <c r="L21" s="1" t="s">
        <v>34</v>
      </c>
      <c r="M21" s="1" t="s">
        <v>47</v>
      </c>
      <c r="N21" s="1" t="s">
        <v>106</v>
      </c>
      <c r="O21" s="1" t="s">
        <v>49</v>
      </c>
      <c r="P21" s="19">
        <v>1600000</v>
      </c>
      <c r="Q21" s="19"/>
      <c r="R21" s="19"/>
      <c r="T21" s="19"/>
      <c r="U21" s="19"/>
      <c r="V21" s="19"/>
      <c r="W21" s="19"/>
      <c r="Y21" s="19">
        <v>0</v>
      </c>
      <c r="Z21" s="29"/>
      <c r="AA21" s="1" t="s">
        <v>113</v>
      </c>
      <c r="AB21" s="1" t="s">
        <v>50</v>
      </c>
      <c r="AC21" s="1" t="s">
        <v>108</v>
      </c>
      <c r="AD21" s="1" t="s">
        <v>58</v>
      </c>
      <c r="AE21" s="1" t="s">
        <v>123</v>
      </c>
      <c r="AF21" s="1" t="s">
        <v>124</v>
      </c>
      <c r="AG21" s="15"/>
    </row>
    <row r="22" spans="1:33" ht="24.95" customHeight="1" x14ac:dyDescent="0.25">
      <c r="A22" s="16">
        <v>21</v>
      </c>
      <c r="B22" s="1" t="s">
        <v>110</v>
      </c>
      <c r="C22" s="1" t="s">
        <v>3786</v>
      </c>
      <c r="D22" s="1" t="s">
        <v>58</v>
      </c>
      <c r="E22" s="1" t="s">
        <v>58</v>
      </c>
      <c r="F22" s="17" t="s">
        <v>112</v>
      </c>
      <c r="G22" s="1" t="s">
        <v>117</v>
      </c>
      <c r="H22" s="1" t="s">
        <v>32</v>
      </c>
      <c r="I22" s="8">
        <v>2009</v>
      </c>
      <c r="J22" s="97" t="s">
        <v>3311</v>
      </c>
      <c r="K22" s="1" t="s">
        <v>30</v>
      </c>
      <c r="L22" s="1" t="s">
        <v>34</v>
      </c>
      <c r="M22" s="1" t="s">
        <v>47</v>
      </c>
      <c r="N22" s="1" t="s">
        <v>118</v>
      </c>
      <c r="O22" s="1" t="s">
        <v>119</v>
      </c>
      <c r="P22" s="19">
        <v>0</v>
      </c>
      <c r="Q22" s="19">
        <v>630000</v>
      </c>
      <c r="R22" s="19"/>
      <c r="T22" s="19"/>
      <c r="U22" s="19"/>
      <c r="V22" s="19"/>
      <c r="W22" s="19"/>
      <c r="Y22" s="19">
        <v>0</v>
      </c>
      <c r="Z22" s="29"/>
      <c r="AA22" s="1" t="s">
        <v>120</v>
      </c>
      <c r="AB22" s="1" t="s">
        <v>118</v>
      </c>
      <c r="AC22" s="1" t="s">
        <v>118</v>
      </c>
      <c r="AD22" s="1" t="s">
        <v>58</v>
      </c>
      <c r="AE22" s="1" t="s">
        <v>121</v>
      </c>
      <c r="AF22" s="1" t="s">
        <v>122</v>
      </c>
      <c r="AG22" s="15"/>
    </row>
    <row r="23" spans="1:33" ht="24.95" customHeight="1" x14ac:dyDescent="0.25">
      <c r="A23" s="16">
        <v>22</v>
      </c>
      <c r="B23" s="1" t="s">
        <v>3480</v>
      </c>
      <c r="C23" s="1" t="s">
        <v>3480</v>
      </c>
      <c r="D23" s="1" t="s">
        <v>58</v>
      </c>
      <c r="E23" s="1" t="s">
        <v>58</v>
      </c>
      <c r="F23" s="7" t="s">
        <v>875</v>
      </c>
      <c r="G23" s="7" t="s">
        <v>3479</v>
      </c>
      <c r="H23" s="7" t="s">
        <v>747</v>
      </c>
      <c r="I23" s="8">
        <v>2014</v>
      </c>
      <c r="J23" s="62" t="s">
        <v>3454</v>
      </c>
      <c r="K23" s="9" t="s">
        <v>118</v>
      </c>
      <c r="L23" s="7" t="s">
        <v>34</v>
      </c>
      <c r="M23" s="7" t="s">
        <v>47</v>
      </c>
      <c r="N23" s="7" t="s">
        <v>961</v>
      </c>
      <c r="O23" s="9" t="s">
        <v>483</v>
      </c>
      <c r="P23" s="10">
        <v>464322</v>
      </c>
      <c r="Q23" s="10">
        <v>9164250</v>
      </c>
      <c r="Y23" s="10">
        <v>0</v>
      </c>
      <c r="Z23" s="8" t="s">
        <v>38</v>
      </c>
      <c r="AA23" s="1" t="s">
        <v>72</v>
      </c>
      <c r="AB23" s="1" t="s">
        <v>3861</v>
      </c>
      <c r="AC23" s="1" t="s">
        <v>3861</v>
      </c>
      <c r="AD23" s="1" t="s">
        <v>58</v>
      </c>
      <c r="AE23" s="1" t="s">
        <v>3864</v>
      </c>
      <c r="AF23" s="1" t="s">
        <v>3863</v>
      </c>
    </row>
    <row r="24" spans="1:33" ht="24.95" customHeight="1" x14ac:dyDescent="0.25">
      <c r="A24" s="16">
        <v>23</v>
      </c>
      <c r="B24" s="1" t="s">
        <v>3480</v>
      </c>
      <c r="C24" s="1" t="s">
        <v>2925</v>
      </c>
      <c r="D24" s="1" t="s">
        <v>58</v>
      </c>
      <c r="E24" s="1" t="s">
        <v>1709</v>
      </c>
      <c r="F24" s="7" t="s">
        <v>875</v>
      </c>
      <c r="G24" s="7" t="s">
        <v>3479</v>
      </c>
      <c r="H24" s="7" t="s">
        <v>747</v>
      </c>
      <c r="I24" s="8">
        <v>2014</v>
      </c>
      <c r="J24" s="62" t="s">
        <v>118</v>
      </c>
      <c r="K24" s="9" t="s">
        <v>118</v>
      </c>
      <c r="L24" s="7" t="s">
        <v>70</v>
      </c>
      <c r="M24" s="7" t="s">
        <v>47</v>
      </c>
      <c r="N24" s="7" t="s">
        <v>961</v>
      </c>
      <c r="O24" s="9" t="s">
        <v>1706</v>
      </c>
      <c r="P24" s="10"/>
      <c r="Q24" s="10"/>
      <c r="Y24" s="10">
        <v>0</v>
      </c>
      <c r="Z24" s="8" t="s">
        <v>38</v>
      </c>
      <c r="AA24" s="1" t="s">
        <v>3862</v>
      </c>
      <c r="AB24" s="1" t="s">
        <v>3861</v>
      </c>
      <c r="AC24" s="1" t="s">
        <v>2159</v>
      </c>
      <c r="AD24" s="1" t="s">
        <v>58</v>
      </c>
      <c r="AE24" s="1" t="s">
        <v>3865</v>
      </c>
      <c r="AF24" s="1" t="s">
        <v>3863</v>
      </c>
    </row>
    <row r="25" spans="1:33" ht="24.95" customHeight="1" x14ac:dyDescent="0.25">
      <c r="A25" s="16">
        <v>24</v>
      </c>
      <c r="B25" s="1" t="s">
        <v>3502</v>
      </c>
      <c r="C25" s="1" t="s">
        <v>3502</v>
      </c>
      <c r="D25" s="1" t="s">
        <v>58</v>
      </c>
      <c r="E25" s="9" t="s">
        <v>58</v>
      </c>
      <c r="F25" s="7" t="s">
        <v>800</v>
      </c>
      <c r="G25" s="1" t="s">
        <v>3503</v>
      </c>
      <c r="H25" s="7" t="s">
        <v>2161</v>
      </c>
      <c r="I25" s="8">
        <v>2018</v>
      </c>
      <c r="J25" s="62" t="s">
        <v>3380</v>
      </c>
      <c r="K25" s="1" t="s">
        <v>118</v>
      </c>
      <c r="L25" s="1" t="s">
        <v>34</v>
      </c>
      <c r="M25" s="9" t="s">
        <v>3559</v>
      </c>
      <c r="N25" s="9" t="s">
        <v>3560</v>
      </c>
      <c r="O25" s="9" t="s">
        <v>3504</v>
      </c>
      <c r="P25" s="12">
        <v>304500</v>
      </c>
      <c r="Q25" s="68">
        <v>98658000</v>
      </c>
      <c r="Y25" s="10">
        <v>0</v>
      </c>
      <c r="Z25" s="8" t="s">
        <v>38</v>
      </c>
      <c r="AA25" s="1" t="s">
        <v>1044</v>
      </c>
      <c r="AB25" s="1" t="s">
        <v>3861</v>
      </c>
      <c r="AC25" s="1" t="s">
        <v>3867</v>
      </c>
      <c r="AD25" s="1" t="s">
        <v>58</v>
      </c>
      <c r="AE25" s="1" t="s">
        <v>3866</v>
      </c>
      <c r="AF25" s="1" t="s">
        <v>3868</v>
      </c>
    </row>
    <row r="26" spans="1:33" ht="24.95" customHeight="1" x14ac:dyDescent="0.25">
      <c r="A26" s="16">
        <v>25</v>
      </c>
      <c r="B26" s="1" t="s">
        <v>2305</v>
      </c>
      <c r="C26" s="1" t="s">
        <v>2305</v>
      </c>
      <c r="D26" s="7" t="s">
        <v>58</v>
      </c>
      <c r="E26" s="9" t="s">
        <v>2363</v>
      </c>
      <c r="F26" s="7" t="s">
        <v>984</v>
      </c>
      <c r="G26" s="7" t="s">
        <v>2474</v>
      </c>
      <c r="H26" s="1" t="s">
        <v>2475</v>
      </c>
      <c r="I26" s="8">
        <v>2020</v>
      </c>
      <c r="J26" s="8" t="s">
        <v>445</v>
      </c>
      <c r="K26" s="1" t="s">
        <v>2478</v>
      </c>
      <c r="L26" s="1" t="s">
        <v>34</v>
      </c>
      <c r="M26" s="1" t="s">
        <v>47</v>
      </c>
      <c r="N26" s="9" t="s">
        <v>3381</v>
      </c>
      <c r="O26" s="9" t="s">
        <v>49</v>
      </c>
      <c r="P26" s="10">
        <v>2516273810</v>
      </c>
      <c r="Y26" s="10">
        <v>0</v>
      </c>
      <c r="Z26" s="8" t="s">
        <v>38</v>
      </c>
      <c r="AA26" s="1" t="s">
        <v>39</v>
      </c>
      <c r="AB26" s="1" t="s">
        <v>3861</v>
      </c>
      <c r="AC26" s="1" t="s">
        <v>3861</v>
      </c>
      <c r="AD26" s="1" t="s">
        <v>58</v>
      </c>
      <c r="AE26" s="1" t="s">
        <v>4340</v>
      </c>
      <c r="AF26" s="1" t="s">
        <v>3382</v>
      </c>
    </row>
    <row r="27" spans="1:33" ht="24.95" customHeight="1" x14ac:dyDescent="0.25">
      <c r="A27" s="16">
        <v>26</v>
      </c>
      <c r="B27" s="1" t="s">
        <v>2305</v>
      </c>
      <c r="C27" s="1" t="s">
        <v>2305</v>
      </c>
      <c r="D27" s="1" t="s">
        <v>58</v>
      </c>
      <c r="E27" s="1" t="s">
        <v>58</v>
      </c>
      <c r="F27" s="7" t="s">
        <v>261</v>
      </c>
      <c r="G27" s="7" t="s">
        <v>262</v>
      </c>
      <c r="H27" s="1" t="s">
        <v>2778</v>
      </c>
      <c r="I27" s="8">
        <v>2020</v>
      </c>
      <c r="J27" s="8" t="s">
        <v>445</v>
      </c>
      <c r="K27" s="1" t="s">
        <v>2736</v>
      </c>
      <c r="L27" s="1" t="s">
        <v>34</v>
      </c>
      <c r="M27" s="1" t="s">
        <v>47</v>
      </c>
      <c r="N27" s="1" t="s">
        <v>2238</v>
      </c>
      <c r="O27" s="9" t="s">
        <v>2779</v>
      </c>
      <c r="P27" s="10">
        <v>483950333</v>
      </c>
      <c r="Q27" s="10">
        <v>712414833</v>
      </c>
      <c r="S27" s="10">
        <v>8498063</v>
      </c>
      <c r="Y27" s="10">
        <v>0</v>
      </c>
      <c r="Z27" s="8" t="s">
        <v>38</v>
      </c>
      <c r="AA27" s="1" t="s">
        <v>39</v>
      </c>
      <c r="AB27" s="1" t="s">
        <v>3861</v>
      </c>
      <c r="AC27" s="1" t="s">
        <v>3861</v>
      </c>
      <c r="AD27" s="1" t="s">
        <v>58</v>
      </c>
      <c r="AE27" s="1" t="s">
        <v>4342</v>
      </c>
      <c r="AF27" s="1" t="s">
        <v>4341</v>
      </c>
    </row>
    <row r="28" spans="1:33" ht="24.95" customHeight="1" x14ac:dyDescent="0.25">
      <c r="A28" s="16">
        <v>27</v>
      </c>
      <c r="B28" s="1" t="s">
        <v>2305</v>
      </c>
      <c r="C28" s="1" t="s">
        <v>2305</v>
      </c>
      <c r="D28" s="7" t="s">
        <v>58</v>
      </c>
      <c r="E28" s="1" t="s">
        <v>1709</v>
      </c>
      <c r="F28" s="7" t="s">
        <v>30</v>
      </c>
      <c r="G28" s="7" t="s">
        <v>46</v>
      </c>
      <c r="H28" s="1" t="s">
        <v>105</v>
      </c>
      <c r="I28" s="8">
        <v>2020</v>
      </c>
      <c r="J28" s="8" t="s">
        <v>445</v>
      </c>
      <c r="K28" s="1" t="s">
        <v>2477</v>
      </c>
      <c r="L28" s="1" t="s">
        <v>34</v>
      </c>
      <c r="M28" s="1" t="s">
        <v>47</v>
      </c>
      <c r="N28" s="1" t="s">
        <v>2238</v>
      </c>
      <c r="O28" s="9" t="s">
        <v>3544</v>
      </c>
      <c r="P28" s="10">
        <v>527224475</v>
      </c>
      <c r="W28" s="10">
        <v>55000000</v>
      </c>
      <c r="X28" s="1" t="s">
        <v>3545</v>
      </c>
      <c r="Y28" s="10">
        <v>0</v>
      </c>
      <c r="Z28" s="8" t="s">
        <v>38</v>
      </c>
      <c r="AA28" s="1" t="s">
        <v>39</v>
      </c>
      <c r="AB28" s="1" t="s">
        <v>3861</v>
      </c>
      <c r="AC28" s="1" t="s">
        <v>3861</v>
      </c>
      <c r="AD28" s="1" t="s">
        <v>58</v>
      </c>
      <c r="AE28" s="1" t="s">
        <v>4319</v>
      </c>
      <c r="AF28" s="1" t="s">
        <v>3546</v>
      </c>
    </row>
    <row r="29" spans="1:33" ht="24.95" customHeight="1" x14ac:dyDescent="0.25">
      <c r="A29" s="8">
        <v>28</v>
      </c>
      <c r="B29" s="1" t="s">
        <v>2731</v>
      </c>
      <c r="C29" s="1" t="s">
        <v>2731</v>
      </c>
      <c r="D29" s="1" t="s">
        <v>58</v>
      </c>
      <c r="E29" s="11" t="s">
        <v>3514</v>
      </c>
      <c r="F29" s="7" t="s">
        <v>261</v>
      </c>
      <c r="G29" s="7" t="s">
        <v>262</v>
      </c>
      <c r="H29" s="1" t="s">
        <v>1142</v>
      </c>
      <c r="I29" s="8">
        <v>2020</v>
      </c>
      <c r="J29" s="8" t="s">
        <v>3249</v>
      </c>
      <c r="K29" s="1" t="s">
        <v>33</v>
      </c>
      <c r="L29" s="1" t="s">
        <v>34</v>
      </c>
      <c r="M29" s="1" t="s">
        <v>47</v>
      </c>
      <c r="N29" s="1" t="s">
        <v>2238</v>
      </c>
      <c r="O29" s="9" t="s">
        <v>2779</v>
      </c>
      <c r="P29" s="10">
        <v>1751923</v>
      </c>
      <c r="Q29" s="10">
        <v>1401508</v>
      </c>
      <c r="S29" s="10">
        <v>1060708</v>
      </c>
      <c r="Y29" s="10">
        <v>0</v>
      </c>
      <c r="Z29" s="8" t="s">
        <v>38</v>
      </c>
      <c r="AA29" s="1" t="s">
        <v>39</v>
      </c>
      <c r="AB29" s="1" t="s">
        <v>3861</v>
      </c>
      <c r="AC29" s="1" t="s">
        <v>3861</v>
      </c>
      <c r="AD29" s="1" t="s">
        <v>58</v>
      </c>
      <c r="AE29" s="1" t="s">
        <v>4343</v>
      </c>
      <c r="AF29" s="1" t="s">
        <v>4344</v>
      </c>
    </row>
    <row r="30" spans="1:33" ht="24.95" customHeight="1" x14ac:dyDescent="0.25">
      <c r="A30" s="8">
        <v>29</v>
      </c>
      <c r="B30" s="1" t="s">
        <v>2511</v>
      </c>
      <c r="C30" s="1" t="s">
        <v>2511</v>
      </c>
      <c r="D30" s="1" t="s">
        <v>58</v>
      </c>
      <c r="E30" s="1" t="s">
        <v>1709</v>
      </c>
      <c r="F30" s="7" t="s">
        <v>30</v>
      </c>
      <c r="G30" s="7" t="s">
        <v>31</v>
      </c>
      <c r="H30" s="1" t="s">
        <v>105</v>
      </c>
      <c r="I30" s="8">
        <v>2016</v>
      </c>
      <c r="J30" s="8" t="s">
        <v>3313</v>
      </c>
      <c r="K30" s="1" t="s">
        <v>33</v>
      </c>
      <c r="L30" s="1" t="s">
        <v>34</v>
      </c>
      <c r="M30" s="1" t="s">
        <v>35</v>
      </c>
      <c r="N30" s="1" t="s">
        <v>2239</v>
      </c>
      <c r="O30" s="9" t="s">
        <v>2462</v>
      </c>
      <c r="T30" s="10">
        <v>652452</v>
      </c>
      <c r="U30" s="10">
        <v>19433</v>
      </c>
      <c r="Y30" s="10">
        <v>0</v>
      </c>
      <c r="AA30" s="1" t="s">
        <v>39</v>
      </c>
      <c r="AB30" s="1" t="s">
        <v>93</v>
      </c>
      <c r="AC30" s="1" t="s">
        <v>41</v>
      </c>
      <c r="AD30" s="1" t="s">
        <v>58</v>
      </c>
      <c r="AE30" s="1" t="s">
        <v>3913</v>
      </c>
      <c r="AF30" s="1" t="s">
        <v>2509</v>
      </c>
    </row>
    <row r="31" spans="1:33" ht="24.95" customHeight="1" x14ac:dyDescent="0.25">
      <c r="A31" s="8">
        <v>30</v>
      </c>
      <c r="B31" s="1" t="s">
        <v>125</v>
      </c>
      <c r="C31" s="1" t="s">
        <v>126</v>
      </c>
      <c r="D31" s="1" t="s">
        <v>58</v>
      </c>
      <c r="E31" s="1" t="s">
        <v>1709</v>
      </c>
      <c r="F31" s="17" t="s">
        <v>127</v>
      </c>
      <c r="G31" s="1" t="s">
        <v>128</v>
      </c>
      <c r="H31" s="1" t="s">
        <v>32</v>
      </c>
      <c r="I31" s="8">
        <v>2008</v>
      </c>
      <c r="J31" s="97" t="s">
        <v>2753</v>
      </c>
      <c r="K31" s="1" t="s">
        <v>30</v>
      </c>
      <c r="L31" s="1" t="s">
        <v>34</v>
      </c>
      <c r="M31" s="1" t="s">
        <v>47</v>
      </c>
      <c r="N31" s="1" t="s">
        <v>118</v>
      </c>
      <c r="O31" s="1" t="s">
        <v>49</v>
      </c>
      <c r="P31" s="19"/>
      <c r="Q31" s="19"/>
      <c r="R31" s="19"/>
      <c r="T31" s="19"/>
      <c r="U31" s="19"/>
      <c r="V31" s="19"/>
      <c r="W31" s="19"/>
      <c r="Z31" s="29" t="s">
        <v>118</v>
      </c>
      <c r="AA31" s="1" t="s">
        <v>39</v>
      </c>
      <c r="AB31" s="1" t="s">
        <v>33</v>
      </c>
      <c r="AC31" s="1" t="s">
        <v>33</v>
      </c>
      <c r="AD31" s="1" t="s">
        <v>58</v>
      </c>
      <c r="AE31" s="1" t="s">
        <v>129</v>
      </c>
      <c r="AF31" s="1" t="s">
        <v>130</v>
      </c>
      <c r="AG31" s="15"/>
    </row>
    <row r="32" spans="1:33" ht="24.95" customHeight="1" x14ac:dyDescent="0.25">
      <c r="A32" s="8">
        <v>31</v>
      </c>
      <c r="B32" s="1" t="s">
        <v>125</v>
      </c>
      <c r="C32" s="1" t="s">
        <v>126</v>
      </c>
      <c r="D32" s="1" t="s">
        <v>58</v>
      </c>
      <c r="E32" s="1" t="s">
        <v>1709</v>
      </c>
      <c r="F32" s="17" t="s">
        <v>30</v>
      </c>
      <c r="G32" s="1" t="s">
        <v>46</v>
      </c>
      <c r="H32" s="1" t="s">
        <v>32</v>
      </c>
      <c r="I32" s="8">
        <v>2007</v>
      </c>
      <c r="J32" s="97" t="s">
        <v>3283</v>
      </c>
      <c r="K32" s="1" t="s">
        <v>127</v>
      </c>
      <c r="L32" s="1" t="s">
        <v>34</v>
      </c>
      <c r="M32" s="1" t="s">
        <v>47</v>
      </c>
      <c r="N32" s="1" t="s">
        <v>131</v>
      </c>
      <c r="O32" s="1" t="s">
        <v>132</v>
      </c>
      <c r="P32" s="19" t="s">
        <v>133</v>
      </c>
      <c r="Q32" s="19"/>
      <c r="R32" s="19"/>
      <c r="S32" s="19"/>
      <c r="T32" s="19"/>
      <c r="U32" s="19"/>
      <c r="V32" s="19"/>
      <c r="W32" s="19"/>
      <c r="Z32" s="29" t="s">
        <v>118</v>
      </c>
      <c r="AA32" s="1" t="s">
        <v>134</v>
      </c>
      <c r="AB32" s="1" t="s">
        <v>135</v>
      </c>
      <c r="AC32" s="1" t="s">
        <v>136</v>
      </c>
      <c r="AD32" s="1" t="s">
        <v>58</v>
      </c>
      <c r="AE32" s="1" t="s">
        <v>137</v>
      </c>
      <c r="AF32" s="1" t="s">
        <v>138</v>
      </c>
      <c r="AG32" s="15"/>
    </row>
    <row r="33" spans="1:33" ht="24.95" customHeight="1" x14ac:dyDescent="0.25">
      <c r="A33" s="16">
        <v>32</v>
      </c>
      <c r="B33" s="1" t="s">
        <v>125</v>
      </c>
      <c r="C33" s="1" t="s">
        <v>139</v>
      </c>
      <c r="D33" s="1" t="s">
        <v>58</v>
      </c>
      <c r="E33" s="1" t="s">
        <v>1709</v>
      </c>
      <c r="F33" s="17" t="s">
        <v>30</v>
      </c>
      <c r="G33" s="1" t="s">
        <v>31</v>
      </c>
      <c r="H33" s="1" t="s">
        <v>32</v>
      </c>
      <c r="I33" s="8">
        <v>2007</v>
      </c>
      <c r="J33" s="97" t="s">
        <v>3283</v>
      </c>
      <c r="K33" s="1" t="s">
        <v>127</v>
      </c>
      <c r="L33" s="1" t="s">
        <v>34</v>
      </c>
      <c r="M33" s="1" t="s">
        <v>35</v>
      </c>
      <c r="N33" s="1" t="s">
        <v>36</v>
      </c>
      <c r="O33" s="1" t="s">
        <v>140</v>
      </c>
      <c r="P33" s="19"/>
      <c r="Q33" s="19"/>
      <c r="R33" s="19"/>
      <c r="T33" s="19">
        <v>1647363</v>
      </c>
      <c r="U33" s="19">
        <v>584150</v>
      </c>
      <c r="V33" s="19">
        <v>750000</v>
      </c>
      <c r="W33" s="19"/>
      <c r="Y33" s="19">
        <v>0</v>
      </c>
      <c r="Z33" s="29"/>
      <c r="AA33" s="1" t="s">
        <v>141</v>
      </c>
      <c r="AB33" s="1" t="s">
        <v>142</v>
      </c>
      <c r="AC33" s="1" t="s">
        <v>41</v>
      </c>
      <c r="AD33" s="1" t="s">
        <v>58</v>
      </c>
      <c r="AE33" s="1" t="s">
        <v>143</v>
      </c>
      <c r="AF33" s="1" t="s">
        <v>144</v>
      </c>
      <c r="AG33" s="15" t="s">
        <v>58</v>
      </c>
    </row>
    <row r="34" spans="1:33" ht="24.95" customHeight="1" x14ac:dyDescent="0.25">
      <c r="A34" s="8">
        <v>33</v>
      </c>
      <c r="B34" s="1" t="s">
        <v>145</v>
      </c>
      <c r="C34" s="1" t="s">
        <v>146</v>
      </c>
      <c r="D34" s="1" t="s">
        <v>58</v>
      </c>
      <c r="E34" s="1" t="s">
        <v>58</v>
      </c>
      <c r="F34" s="17" t="s">
        <v>30</v>
      </c>
      <c r="G34" s="1" t="s">
        <v>46</v>
      </c>
      <c r="H34" s="1" t="s">
        <v>147</v>
      </c>
      <c r="I34" s="8">
        <v>2007</v>
      </c>
      <c r="J34" s="97" t="s">
        <v>3313</v>
      </c>
      <c r="K34" s="1" t="s">
        <v>33</v>
      </c>
      <c r="L34" s="1" t="s">
        <v>70</v>
      </c>
      <c r="M34" s="1" t="s">
        <v>47</v>
      </c>
      <c r="N34" s="1" t="s">
        <v>63</v>
      </c>
      <c r="O34" s="1" t="s">
        <v>78</v>
      </c>
      <c r="P34" s="19">
        <v>0</v>
      </c>
      <c r="Q34" s="19">
        <v>261500</v>
      </c>
      <c r="R34" s="19"/>
      <c r="T34" s="19"/>
      <c r="U34" s="19"/>
      <c r="V34" s="19"/>
      <c r="W34" s="19"/>
      <c r="Y34" s="19">
        <v>0</v>
      </c>
      <c r="Z34" s="29"/>
      <c r="AA34" s="1" t="s">
        <v>79</v>
      </c>
      <c r="AB34" s="1" t="s">
        <v>148</v>
      </c>
      <c r="AC34" s="1" t="s">
        <v>148</v>
      </c>
      <c r="AD34" s="1" t="s">
        <v>58</v>
      </c>
      <c r="AE34" s="1" t="s">
        <v>149</v>
      </c>
      <c r="AF34" s="1" t="s">
        <v>150</v>
      </c>
      <c r="AG34" s="15" t="s">
        <v>58</v>
      </c>
    </row>
    <row r="35" spans="1:33" ht="24.95" customHeight="1" x14ac:dyDescent="0.25">
      <c r="A35" s="16">
        <v>34</v>
      </c>
      <c r="B35" s="1" t="s">
        <v>145</v>
      </c>
      <c r="C35" s="1" t="s">
        <v>151</v>
      </c>
      <c r="D35" s="1" t="s">
        <v>58</v>
      </c>
      <c r="E35" s="1" t="s">
        <v>1709</v>
      </c>
      <c r="F35" s="17" t="s">
        <v>30</v>
      </c>
      <c r="G35" s="1" t="s">
        <v>31</v>
      </c>
      <c r="H35" s="1" t="s">
        <v>152</v>
      </c>
      <c r="I35" s="8">
        <v>2010</v>
      </c>
      <c r="J35" s="97" t="s">
        <v>3283</v>
      </c>
      <c r="K35" s="1" t="s">
        <v>147</v>
      </c>
      <c r="L35" s="1" t="s">
        <v>34</v>
      </c>
      <c r="M35" s="1" t="s">
        <v>35</v>
      </c>
      <c r="N35" s="1" t="s">
        <v>36</v>
      </c>
      <c r="O35" s="1" t="s">
        <v>153</v>
      </c>
      <c r="P35" s="19"/>
      <c r="Q35" s="19"/>
      <c r="R35" s="19"/>
      <c r="T35" s="19">
        <v>45372000</v>
      </c>
      <c r="U35" s="19">
        <v>0</v>
      </c>
      <c r="V35" s="19">
        <v>0</v>
      </c>
      <c r="W35" s="19"/>
      <c r="Y35" s="19">
        <v>0</v>
      </c>
      <c r="Z35" s="29"/>
      <c r="AA35" s="1" t="s">
        <v>154</v>
      </c>
      <c r="AB35" s="1" t="s">
        <v>155</v>
      </c>
      <c r="AC35" s="1" t="s">
        <v>41</v>
      </c>
      <c r="AD35" s="1" t="s">
        <v>58</v>
      </c>
      <c r="AE35" s="1" t="s">
        <v>156</v>
      </c>
      <c r="AF35" s="1" t="s">
        <v>157</v>
      </c>
      <c r="AG35" s="15" t="s">
        <v>58</v>
      </c>
    </row>
    <row r="36" spans="1:33" ht="24.95" customHeight="1" x14ac:dyDescent="0.25">
      <c r="A36" s="16">
        <v>35</v>
      </c>
      <c r="B36" s="1" t="s">
        <v>145</v>
      </c>
      <c r="C36" s="1" t="s">
        <v>158</v>
      </c>
      <c r="D36" s="1" t="s">
        <v>58</v>
      </c>
      <c r="E36" s="1" t="s">
        <v>1709</v>
      </c>
      <c r="F36" s="17" t="s">
        <v>30</v>
      </c>
      <c r="G36" s="1" t="s">
        <v>46</v>
      </c>
      <c r="H36" s="1" t="s">
        <v>147</v>
      </c>
      <c r="I36" s="8">
        <v>2010</v>
      </c>
      <c r="J36" s="97" t="s">
        <v>3283</v>
      </c>
      <c r="K36" s="1" t="s">
        <v>147</v>
      </c>
      <c r="L36" s="1" t="s">
        <v>34</v>
      </c>
      <c r="M36" s="1" t="s">
        <v>47</v>
      </c>
      <c r="N36" s="1" t="s">
        <v>63</v>
      </c>
      <c r="O36" s="1" t="s">
        <v>49</v>
      </c>
      <c r="P36" s="19">
        <v>0</v>
      </c>
      <c r="Q36" s="19"/>
      <c r="R36" s="19"/>
      <c r="T36" s="19"/>
      <c r="U36" s="19"/>
      <c r="V36" s="19"/>
      <c r="W36" s="19"/>
      <c r="Y36" s="19">
        <v>0</v>
      </c>
      <c r="Z36" s="29"/>
      <c r="AA36" s="1" t="s">
        <v>159</v>
      </c>
      <c r="AB36" s="1" t="s">
        <v>160</v>
      </c>
      <c r="AC36" s="1" t="s">
        <v>161</v>
      </c>
      <c r="AD36" s="1" t="s">
        <v>58</v>
      </c>
      <c r="AE36" s="1" t="s">
        <v>162</v>
      </c>
      <c r="AF36" s="1" t="s">
        <v>163</v>
      </c>
      <c r="AG36" s="15" t="s">
        <v>58</v>
      </c>
    </row>
    <row r="37" spans="1:33" ht="24.95" customHeight="1" x14ac:dyDescent="0.25">
      <c r="A37" s="16">
        <v>36</v>
      </c>
      <c r="B37" s="1" t="s">
        <v>145</v>
      </c>
      <c r="C37" s="1" t="s">
        <v>164</v>
      </c>
      <c r="D37" s="1" t="s">
        <v>58</v>
      </c>
      <c r="E37" s="1" t="s">
        <v>58</v>
      </c>
      <c r="F37" s="17" t="s">
        <v>147</v>
      </c>
      <c r="G37" s="1" t="s">
        <v>165</v>
      </c>
      <c r="H37" s="1" t="s">
        <v>166</v>
      </c>
      <c r="I37" s="8">
        <v>2010</v>
      </c>
      <c r="J37" s="97" t="s">
        <v>445</v>
      </c>
      <c r="K37" s="1" t="s">
        <v>30</v>
      </c>
      <c r="L37" s="1" t="s">
        <v>34</v>
      </c>
      <c r="M37" s="1" t="s">
        <v>35</v>
      </c>
      <c r="N37" s="1" t="s">
        <v>167</v>
      </c>
      <c r="O37" s="1" t="s">
        <v>168</v>
      </c>
      <c r="P37" s="19"/>
      <c r="Q37" s="19"/>
      <c r="R37" s="19"/>
      <c r="T37" s="19">
        <v>0</v>
      </c>
      <c r="U37" s="19">
        <v>0</v>
      </c>
      <c r="V37" s="19">
        <v>0</v>
      </c>
      <c r="W37" s="19">
        <v>10000000</v>
      </c>
      <c r="X37" s="1" t="s">
        <v>169</v>
      </c>
      <c r="Y37" s="10">
        <v>10000000</v>
      </c>
      <c r="Z37" s="29" t="s">
        <v>170</v>
      </c>
      <c r="AA37" s="1" t="s">
        <v>113</v>
      </c>
      <c r="AB37" s="1" t="s">
        <v>171</v>
      </c>
      <c r="AC37" s="1" t="s">
        <v>172</v>
      </c>
      <c r="AD37" s="1" t="s">
        <v>58</v>
      </c>
      <c r="AE37" s="1" t="s">
        <v>173</v>
      </c>
      <c r="AF37" s="1" t="s">
        <v>174</v>
      </c>
      <c r="AG37" s="15"/>
    </row>
    <row r="38" spans="1:33" ht="24.95" customHeight="1" x14ac:dyDescent="0.25">
      <c r="A38" s="16">
        <v>37</v>
      </c>
      <c r="B38" s="1" t="s">
        <v>145</v>
      </c>
      <c r="C38" s="1" t="s">
        <v>175</v>
      </c>
      <c r="D38" s="1" t="s">
        <v>58</v>
      </c>
      <c r="E38" s="1" t="s">
        <v>1709</v>
      </c>
      <c r="F38" s="17" t="s">
        <v>30</v>
      </c>
      <c r="G38" s="1" t="s">
        <v>46</v>
      </c>
      <c r="H38" s="1" t="s">
        <v>152</v>
      </c>
      <c r="I38" s="8">
        <v>2010</v>
      </c>
      <c r="J38" s="97" t="s">
        <v>3283</v>
      </c>
      <c r="K38" s="1" t="s">
        <v>147</v>
      </c>
      <c r="L38" s="1" t="s">
        <v>34</v>
      </c>
      <c r="M38" s="1" t="s">
        <v>47</v>
      </c>
      <c r="N38" s="1" t="s">
        <v>106</v>
      </c>
      <c r="O38" s="1" t="s">
        <v>49</v>
      </c>
      <c r="P38" s="19">
        <v>92000000</v>
      </c>
      <c r="Q38" s="19"/>
      <c r="R38" s="19"/>
      <c r="T38" s="19"/>
      <c r="U38" s="19"/>
      <c r="V38" s="19"/>
      <c r="W38" s="19"/>
      <c r="Y38" s="10">
        <v>0</v>
      </c>
      <c r="Z38" s="29"/>
      <c r="AA38" s="1" t="s">
        <v>159</v>
      </c>
      <c r="AB38" s="1" t="s">
        <v>160</v>
      </c>
      <c r="AC38" s="1" t="s">
        <v>161</v>
      </c>
      <c r="AD38" s="1" t="s">
        <v>58</v>
      </c>
      <c r="AE38" s="1" t="s">
        <v>176</v>
      </c>
      <c r="AF38" s="1" t="s">
        <v>177</v>
      </c>
      <c r="AG38" s="15" t="s">
        <v>58</v>
      </c>
    </row>
    <row r="39" spans="1:33" ht="24.95" customHeight="1" x14ac:dyDescent="0.25">
      <c r="A39" s="16">
        <v>38</v>
      </c>
      <c r="B39" s="1" t="s">
        <v>1631</v>
      </c>
      <c r="C39" s="1" t="s">
        <v>1632</v>
      </c>
      <c r="D39" s="1" t="s">
        <v>58</v>
      </c>
      <c r="E39" s="1" t="s">
        <v>1709</v>
      </c>
      <c r="F39" s="1" t="s">
        <v>30</v>
      </c>
      <c r="G39" s="1" t="s">
        <v>46</v>
      </c>
      <c r="H39" s="1" t="s">
        <v>1633</v>
      </c>
      <c r="I39" s="8">
        <v>2014</v>
      </c>
      <c r="J39" s="100" t="s">
        <v>445</v>
      </c>
      <c r="K39" s="1" t="s">
        <v>1634</v>
      </c>
      <c r="L39" s="1" t="s">
        <v>34</v>
      </c>
      <c r="M39" s="1" t="s">
        <v>47</v>
      </c>
      <c r="N39" s="1" t="s">
        <v>63</v>
      </c>
      <c r="O39" s="1" t="s">
        <v>3541</v>
      </c>
      <c r="P39" s="10">
        <v>209000000</v>
      </c>
      <c r="Q39" s="10" t="s">
        <v>4701</v>
      </c>
      <c r="R39" s="10">
        <v>0</v>
      </c>
      <c r="S39" s="10">
        <v>0</v>
      </c>
      <c r="T39" s="1" t="s">
        <v>38</v>
      </c>
      <c r="U39" s="1" t="s">
        <v>38</v>
      </c>
      <c r="V39" s="1" t="s">
        <v>38</v>
      </c>
      <c r="W39" s="10">
        <v>14000000</v>
      </c>
      <c r="X39" s="1" t="s">
        <v>3542</v>
      </c>
      <c r="Y39" s="10">
        <v>0</v>
      </c>
      <c r="Z39" s="8" t="s">
        <v>38</v>
      </c>
      <c r="AA39" s="1" t="s">
        <v>1635</v>
      </c>
      <c r="AB39" s="1" t="s">
        <v>148</v>
      </c>
      <c r="AC39" s="1" t="s">
        <v>148</v>
      </c>
      <c r="AD39" s="1" t="s">
        <v>58</v>
      </c>
      <c r="AE39" s="1" t="s">
        <v>1636</v>
      </c>
      <c r="AF39" s="1" t="s">
        <v>1637</v>
      </c>
      <c r="AG39" s="1" t="s">
        <v>1638</v>
      </c>
    </row>
    <row r="40" spans="1:33" ht="24.95" customHeight="1" x14ac:dyDescent="0.25">
      <c r="A40" s="16">
        <v>39</v>
      </c>
      <c r="B40" s="1" t="s">
        <v>1631</v>
      </c>
      <c r="C40" s="1" t="s">
        <v>1632</v>
      </c>
      <c r="D40" s="1" t="s">
        <v>58</v>
      </c>
      <c r="E40" s="1" t="s">
        <v>1709</v>
      </c>
      <c r="F40" s="1" t="s">
        <v>30</v>
      </c>
      <c r="G40" s="1" t="s">
        <v>31</v>
      </c>
      <c r="H40" s="1" t="s">
        <v>1633</v>
      </c>
      <c r="I40" s="8">
        <v>2014</v>
      </c>
      <c r="J40" s="100" t="s">
        <v>445</v>
      </c>
      <c r="K40" s="1" t="s">
        <v>1634</v>
      </c>
      <c r="L40" s="1" t="s">
        <v>34</v>
      </c>
      <c r="M40" s="1" t="s">
        <v>35</v>
      </c>
      <c r="N40" s="1" t="s">
        <v>1639</v>
      </c>
      <c r="O40" s="1" t="s">
        <v>1640</v>
      </c>
      <c r="P40" s="1" t="s">
        <v>38</v>
      </c>
      <c r="S40" s="1" t="s">
        <v>38</v>
      </c>
      <c r="T40" s="10">
        <v>161000000</v>
      </c>
      <c r="U40" s="10">
        <v>0</v>
      </c>
      <c r="V40" s="10">
        <v>0</v>
      </c>
      <c r="W40" s="10">
        <v>0</v>
      </c>
      <c r="X40" s="1" t="s">
        <v>38</v>
      </c>
      <c r="Y40" s="10">
        <v>0</v>
      </c>
      <c r="Z40" s="8" t="s">
        <v>38</v>
      </c>
      <c r="AA40" s="1" t="s">
        <v>606</v>
      </c>
      <c r="AB40" s="1" t="s">
        <v>1641</v>
      </c>
      <c r="AC40" s="1" t="s">
        <v>41</v>
      </c>
      <c r="AD40" s="1" t="s">
        <v>58</v>
      </c>
      <c r="AE40" s="1" t="s">
        <v>3915</v>
      </c>
      <c r="AF40" s="1" t="s">
        <v>1642</v>
      </c>
      <c r="AG40" s="1" t="s">
        <v>58</v>
      </c>
    </row>
    <row r="41" spans="1:33" ht="24.95" customHeight="1" x14ac:dyDescent="0.25">
      <c r="A41" s="16">
        <v>40</v>
      </c>
      <c r="B41" s="1" t="s">
        <v>1631</v>
      </c>
      <c r="C41" s="1" t="s">
        <v>1643</v>
      </c>
      <c r="D41" s="1" t="s">
        <v>58</v>
      </c>
      <c r="E41" s="1" t="s">
        <v>58</v>
      </c>
      <c r="F41" s="1" t="s">
        <v>261</v>
      </c>
      <c r="G41" s="1" t="s">
        <v>262</v>
      </c>
      <c r="H41" s="1" t="s">
        <v>1633</v>
      </c>
      <c r="I41" s="8">
        <v>2014</v>
      </c>
      <c r="J41" s="100" t="s">
        <v>2753</v>
      </c>
      <c r="K41" s="1" t="s">
        <v>1644</v>
      </c>
      <c r="L41" s="1" t="s">
        <v>70</v>
      </c>
      <c r="M41" s="1" t="s">
        <v>47</v>
      </c>
      <c r="N41" s="1" t="s">
        <v>63</v>
      </c>
      <c r="O41" s="1" t="s">
        <v>1645</v>
      </c>
      <c r="P41" s="10">
        <v>0</v>
      </c>
      <c r="Q41" s="10">
        <v>6143560</v>
      </c>
      <c r="R41" s="10">
        <v>853970</v>
      </c>
      <c r="S41" s="10">
        <v>170794</v>
      </c>
      <c r="T41" s="1" t="s">
        <v>38</v>
      </c>
      <c r="U41" s="1" t="s">
        <v>38</v>
      </c>
      <c r="V41" s="1" t="s">
        <v>38</v>
      </c>
      <c r="W41" s="1" t="s">
        <v>38</v>
      </c>
      <c r="X41" s="1" t="s">
        <v>38</v>
      </c>
      <c r="Y41" s="10">
        <v>0</v>
      </c>
      <c r="Z41" s="8" t="s">
        <v>38</v>
      </c>
      <c r="AA41" s="1" t="s">
        <v>606</v>
      </c>
      <c r="AB41" s="1" t="s">
        <v>1646</v>
      </c>
      <c r="AC41" s="1" t="s">
        <v>1647</v>
      </c>
      <c r="AD41" s="1" t="s">
        <v>58</v>
      </c>
      <c r="AE41" s="1" t="s">
        <v>1648</v>
      </c>
      <c r="AF41" s="1" t="s">
        <v>1649</v>
      </c>
      <c r="AG41" s="1" t="s">
        <v>58</v>
      </c>
    </row>
    <row r="42" spans="1:33" ht="24.95" customHeight="1" x14ac:dyDescent="0.25">
      <c r="A42" s="8">
        <v>41</v>
      </c>
      <c r="B42" s="1" t="s">
        <v>3914</v>
      </c>
      <c r="C42" s="1" t="s">
        <v>3914</v>
      </c>
      <c r="D42" s="1" t="s">
        <v>58</v>
      </c>
      <c r="E42" s="1" t="s">
        <v>1709</v>
      </c>
      <c r="F42" s="7" t="s">
        <v>30</v>
      </c>
      <c r="G42" s="7" t="s">
        <v>31</v>
      </c>
      <c r="H42" s="1" t="s">
        <v>2673</v>
      </c>
      <c r="I42" s="8">
        <v>2017</v>
      </c>
      <c r="J42" s="8" t="s">
        <v>3311</v>
      </c>
      <c r="K42" s="1" t="s">
        <v>33</v>
      </c>
      <c r="L42" s="1" t="s">
        <v>34</v>
      </c>
      <c r="M42" s="1" t="s">
        <v>35</v>
      </c>
      <c r="N42" s="1" t="s">
        <v>1639</v>
      </c>
      <c r="O42" s="9" t="s">
        <v>2634</v>
      </c>
      <c r="T42" s="10">
        <v>3328689</v>
      </c>
      <c r="U42" s="10">
        <v>495196</v>
      </c>
      <c r="V42" s="10">
        <v>9200000</v>
      </c>
      <c r="AA42" s="1" t="s">
        <v>39</v>
      </c>
      <c r="AB42" s="1" t="s">
        <v>2159</v>
      </c>
      <c r="AC42" s="1" t="s">
        <v>41</v>
      </c>
      <c r="AD42" s="1" t="s">
        <v>58</v>
      </c>
      <c r="AE42" s="1" t="s">
        <v>3916</v>
      </c>
      <c r="AF42" s="1" t="s">
        <v>2674</v>
      </c>
    </row>
    <row r="43" spans="1:33" ht="24.95" customHeight="1" x14ac:dyDescent="0.25">
      <c r="A43" s="16">
        <v>42</v>
      </c>
      <c r="B43" s="1" t="s">
        <v>178</v>
      </c>
      <c r="C43" s="1" t="s">
        <v>179</v>
      </c>
      <c r="D43" s="1" t="s">
        <v>58</v>
      </c>
      <c r="E43" s="1" t="s">
        <v>58</v>
      </c>
      <c r="F43" s="17" t="s">
        <v>30</v>
      </c>
      <c r="G43" s="1" t="s">
        <v>180</v>
      </c>
      <c r="H43" s="1" t="s">
        <v>181</v>
      </c>
      <c r="I43" s="8">
        <v>2010</v>
      </c>
      <c r="J43" s="97" t="s">
        <v>3283</v>
      </c>
      <c r="K43" s="1" t="s">
        <v>182</v>
      </c>
      <c r="L43" s="1" t="s">
        <v>70</v>
      </c>
      <c r="M43" s="1" t="s">
        <v>47</v>
      </c>
      <c r="N43" s="1" t="s">
        <v>63</v>
      </c>
      <c r="O43" s="1" t="s">
        <v>78</v>
      </c>
      <c r="P43" s="19">
        <v>0</v>
      </c>
      <c r="Q43" s="19">
        <v>900000</v>
      </c>
      <c r="R43" s="19"/>
      <c r="T43" s="19"/>
      <c r="U43" s="19"/>
      <c r="V43" s="19"/>
      <c r="W43" s="19"/>
      <c r="Y43" s="10">
        <v>0</v>
      </c>
      <c r="Z43" s="29" t="s">
        <v>118</v>
      </c>
      <c r="AA43" s="1" t="s">
        <v>55</v>
      </c>
      <c r="AB43" s="1" t="s">
        <v>183</v>
      </c>
      <c r="AC43" s="1" t="s">
        <v>183</v>
      </c>
      <c r="AD43" s="1" t="s">
        <v>58</v>
      </c>
      <c r="AE43" s="1" t="s">
        <v>184</v>
      </c>
      <c r="AF43" s="1" t="s">
        <v>185</v>
      </c>
      <c r="AG43" s="15" t="s">
        <v>58</v>
      </c>
    </row>
    <row r="44" spans="1:33" ht="24.95" customHeight="1" x14ac:dyDescent="0.25">
      <c r="A44" s="8">
        <v>43</v>
      </c>
      <c r="B44" s="1" t="s">
        <v>2633</v>
      </c>
      <c r="C44" s="1" t="s">
        <v>2633</v>
      </c>
      <c r="D44" s="1" t="s">
        <v>58</v>
      </c>
      <c r="E44" s="1" t="s">
        <v>1709</v>
      </c>
      <c r="F44" s="7" t="s">
        <v>30</v>
      </c>
      <c r="G44" s="7" t="s">
        <v>31</v>
      </c>
      <c r="H44" s="7" t="s">
        <v>2636</v>
      </c>
      <c r="I44" s="8">
        <v>2020</v>
      </c>
      <c r="J44" s="8" t="s">
        <v>2753</v>
      </c>
      <c r="K44" s="1" t="s">
        <v>33</v>
      </c>
      <c r="L44" s="1" t="s">
        <v>34</v>
      </c>
      <c r="M44" s="1" t="s">
        <v>35</v>
      </c>
      <c r="N44" s="1" t="s">
        <v>2421</v>
      </c>
      <c r="O44" s="9" t="s">
        <v>2634</v>
      </c>
      <c r="T44" s="10">
        <v>14210194</v>
      </c>
      <c r="U44" s="10">
        <v>3766337</v>
      </c>
      <c r="V44" s="10">
        <v>3500000</v>
      </c>
      <c r="Y44" s="10">
        <v>0</v>
      </c>
      <c r="Z44" s="8" t="s">
        <v>38</v>
      </c>
      <c r="AA44" s="1" t="s">
        <v>39</v>
      </c>
      <c r="AB44" s="1" t="s">
        <v>1641</v>
      </c>
      <c r="AC44" s="1" t="s">
        <v>41</v>
      </c>
      <c r="AD44" s="1" t="s">
        <v>1709</v>
      </c>
      <c r="AE44" s="1" t="s">
        <v>3917</v>
      </c>
      <c r="AF44" s="1" t="s">
        <v>2637</v>
      </c>
    </row>
    <row r="45" spans="1:33" ht="24.95" customHeight="1" x14ac:dyDescent="0.25">
      <c r="A45" s="8">
        <v>44</v>
      </c>
      <c r="B45" s="1" t="s">
        <v>186</v>
      </c>
      <c r="C45" s="1" t="s">
        <v>186</v>
      </c>
      <c r="D45" s="1" t="s">
        <v>58</v>
      </c>
      <c r="E45" s="1" t="s">
        <v>58</v>
      </c>
      <c r="F45" s="17" t="s">
        <v>127</v>
      </c>
      <c r="G45" s="1" t="s">
        <v>128</v>
      </c>
      <c r="H45" s="1" t="s">
        <v>32</v>
      </c>
      <c r="I45" s="8">
        <v>2008</v>
      </c>
      <c r="J45" s="97" t="s">
        <v>2753</v>
      </c>
      <c r="K45" s="1" t="s">
        <v>33</v>
      </c>
      <c r="L45" s="1" t="s">
        <v>34</v>
      </c>
      <c r="M45" s="1" t="s">
        <v>47</v>
      </c>
      <c r="N45" s="1" t="s">
        <v>187</v>
      </c>
      <c r="O45" s="1" t="s">
        <v>188</v>
      </c>
      <c r="P45" s="19">
        <v>50684.1</v>
      </c>
      <c r="Q45" s="18">
        <v>16230.9</v>
      </c>
      <c r="R45" s="18"/>
      <c r="S45" s="13"/>
      <c r="T45" s="19"/>
      <c r="U45" s="19"/>
      <c r="V45" s="19"/>
      <c r="W45" s="19"/>
      <c r="Y45" s="10">
        <v>0</v>
      </c>
      <c r="Z45" s="29" t="s">
        <v>118</v>
      </c>
      <c r="AA45" s="1" t="s">
        <v>39</v>
      </c>
      <c r="AB45" s="1" t="s">
        <v>33</v>
      </c>
      <c r="AC45" s="1" t="s">
        <v>189</v>
      </c>
      <c r="AD45" s="1" t="s">
        <v>58</v>
      </c>
      <c r="AE45" s="1" t="s">
        <v>190</v>
      </c>
      <c r="AF45" s="1" t="s">
        <v>191</v>
      </c>
      <c r="AG45" s="15"/>
    </row>
    <row r="46" spans="1:33" ht="24.95" customHeight="1" x14ac:dyDescent="0.25">
      <c r="A46" s="8">
        <v>45</v>
      </c>
      <c r="B46" s="1" t="s">
        <v>192</v>
      </c>
      <c r="C46" s="1" t="s">
        <v>193</v>
      </c>
      <c r="D46" s="1" t="s">
        <v>58</v>
      </c>
      <c r="E46" s="1" t="s">
        <v>1709</v>
      </c>
      <c r="F46" s="17" t="s">
        <v>30</v>
      </c>
      <c r="G46" s="1" t="s">
        <v>31</v>
      </c>
      <c r="H46" s="1" t="s">
        <v>194</v>
      </c>
      <c r="I46" s="8">
        <v>2010</v>
      </c>
      <c r="J46" s="97" t="s">
        <v>3454</v>
      </c>
      <c r="K46" s="1" t="s">
        <v>33</v>
      </c>
      <c r="L46" s="1" t="s">
        <v>34</v>
      </c>
      <c r="M46" s="1" t="s">
        <v>35</v>
      </c>
      <c r="N46" s="1" t="s">
        <v>36</v>
      </c>
      <c r="O46" s="1" t="s">
        <v>195</v>
      </c>
      <c r="P46" s="19"/>
      <c r="Q46" s="19"/>
      <c r="R46" s="19"/>
      <c r="T46" s="19">
        <v>10000000</v>
      </c>
      <c r="U46" s="19">
        <v>0</v>
      </c>
      <c r="V46" s="19">
        <v>0</v>
      </c>
      <c r="W46" s="19"/>
      <c r="Y46" s="10">
        <v>0</v>
      </c>
      <c r="Z46" s="29"/>
      <c r="AA46" s="1" t="s">
        <v>39</v>
      </c>
      <c r="AB46" s="1" t="s">
        <v>196</v>
      </c>
      <c r="AC46" s="1" t="s">
        <v>41</v>
      </c>
      <c r="AD46" s="1" t="s">
        <v>58</v>
      </c>
      <c r="AE46" s="1" t="s">
        <v>197</v>
      </c>
      <c r="AF46" s="1" t="s">
        <v>198</v>
      </c>
      <c r="AG46" s="15"/>
    </row>
    <row r="47" spans="1:33" ht="24.95" customHeight="1" x14ac:dyDescent="0.25">
      <c r="A47" s="8">
        <v>46</v>
      </c>
      <c r="B47" s="1" t="s">
        <v>192</v>
      </c>
      <c r="C47" s="1" t="s">
        <v>192</v>
      </c>
      <c r="D47" s="1" t="s">
        <v>58</v>
      </c>
      <c r="E47" s="1" t="s">
        <v>1709</v>
      </c>
      <c r="F47" s="17" t="s">
        <v>30</v>
      </c>
      <c r="G47" s="1" t="s">
        <v>46</v>
      </c>
      <c r="H47" s="1" t="s">
        <v>194</v>
      </c>
      <c r="I47" s="8">
        <v>2010</v>
      </c>
      <c r="J47" s="97" t="s">
        <v>3454</v>
      </c>
      <c r="K47" s="1" t="s">
        <v>33</v>
      </c>
      <c r="L47" s="1" t="s">
        <v>34</v>
      </c>
      <c r="M47" s="1" t="s">
        <v>47</v>
      </c>
      <c r="N47" s="1" t="s">
        <v>131</v>
      </c>
      <c r="O47" s="1" t="s">
        <v>199</v>
      </c>
      <c r="P47" s="19">
        <v>0</v>
      </c>
      <c r="Q47" s="19"/>
      <c r="R47" s="19"/>
      <c r="S47" s="1">
        <v>0</v>
      </c>
      <c r="T47" s="19"/>
      <c r="U47" s="19"/>
      <c r="V47" s="19"/>
      <c r="W47" s="19"/>
      <c r="Y47" s="10">
        <v>0</v>
      </c>
      <c r="Z47" s="29"/>
      <c r="AA47" s="1" t="s">
        <v>39</v>
      </c>
      <c r="AB47" s="1" t="s">
        <v>200</v>
      </c>
      <c r="AC47" s="1" t="s">
        <v>200</v>
      </c>
      <c r="AD47" s="1" t="s">
        <v>58</v>
      </c>
      <c r="AE47" s="1" t="s">
        <v>201</v>
      </c>
      <c r="AF47" s="1" t="s">
        <v>202</v>
      </c>
      <c r="AG47" s="15"/>
    </row>
    <row r="48" spans="1:33" ht="24.95" customHeight="1" x14ac:dyDescent="0.25">
      <c r="A48" s="8">
        <v>47</v>
      </c>
      <c r="B48" s="1" t="s">
        <v>192</v>
      </c>
      <c r="C48" s="1" t="s">
        <v>203</v>
      </c>
      <c r="D48" s="1" t="s">
        <v>58</v>
      </c>
      <c r="E48" s="1" t="s">
        <v>1709</v>
      </c>
      <c r="F48" s="17" t="s">
        <v>30</v>
      </c>
      <c r="G48" s="1" t="s">
        <v>46</v>
      </c>
      <c r="H48" s="1" t="s">
        <v>194</v>
      </c>
      <c r="I48" s="8">
        <v>2010</v>
      </c>
      <c r="J48" s="97" t="s">
        <v>3454</v>
      </c>
      <c r="K48" s="1" t="s">
        <v>33</v>
      </c>
      <c r="L48" s="1" t="s">
        <v>34</v>
      </c>
      <c r="M48" s="1" t="s">
        <v>47</v>
      </c>
      <c r="N48" s="1" t="s">
        <v>63</v>
      </c>
      <c r="O48" s="1" t="s">
        <v>49</v>
      </c>
      <c r="P48" s="19">
        <v>5250000</v>
      </c>
      <c r="Q48" s="19"/>
      <c r="R48" s="19"/>
      <c r="S48" s="26">
        <v>1200</v>
      </c>
      <c r="T48" s="19"/>
      <c r="U48" s="19"/>
      <c r="V48" s="19"/>
      <c r="W48" s="19"/>
      <c r="Y48" s="10">
        <v>0</v>
      </c>
      <c r="Z48" s="29"/>
      <c r="AA48" s="1" t="s">
        <v>39</v>
      </c>
      <c r="AB48" s="1" t="s">
        <v>204</v>
      </c>
      <c r="AC48" s="1" t="s">
        <v>204</v>
      </c>
      <c r="AD48" s="1" t="s">
        <v>58</v>
      </c>
      <c r="AE48" s="1" t="s">
        <v>205</v>
      </c>
      <c r="AF48" s="1" t="s">
        <v>206</v>
      </c>
      <c r="AG48" s="15"/>
    </row>
    <row r="49" spans="1:33" ht="24.95" customHeight="1" x14ac:dyDescent="0.25">
      <c r="A49" s="53">
        <v>48</v>
      </c>
      <c r="B49" s="1" t="s">
        <v>192</v>
      </c>
      <c r="C49" s="1" t="s">
        <v>207</v>
      </c>
      <c r="D49" s="1" t="s">
        <v>58</v>
      </c>
      <c r="E49" s="1" t="s">
        <v>1709</v>
      </c>
      <c r="F49" s="17" t="s">
        <v>30</v>
      </c>
      <c r="G49" s="1" t="s">
        <v>46</v>
      </c>
      <c r="H49" s="1" t="s">
        <v>194</v>
      </c>
      <c r="I49" s="8">
        <v>2010</v>
      </c>
      <c r="J49" s="97" t="s">
        <v>3454</v>
      </c>
      <c r="K49" s="1" t="s">
        <v>33</v>
      </c>
      <c r="L49" s="1" t="s">
        <v>34</v>
      </c>
      <c r="M49" s="1" t="s">
        <v>47</v>
      </c>
      <c r="N49" s="1" t="s">
        <v>63</v>
      </c>
      <c r="O49" s="1" t="s">
        <v>49</v>
      </c>
      <c r="P49" s="19">
        <v>4200000</v>
      </c>
      <c r="Q49" s="19"/>
      <c r="R49" s="19"/>
      <c r="S49" s="26">
        <v>1200</v>
      </c>
      <c r="T49" s="19"/>
      <c r="U49" s="19"/>
      <c r="V49" s="19"/>
      <c r="W49" s="19"/>
      <c r="Y49" s="10">
        <v>0</v>
      </c>
      <c r="Z49" s="29"/>
      <c r="AA49" s="1" t="s">
        <v>3872</v>
      </c>
      <c r="AB49" s="1" t="s">
        <v>208</v>
      </c>
      <c r="AC49" s="1" t="s">
        <v>208</v>
      </c>
      <c r="AD49" s="1" t="s">
        <v>58</v>
      </c>
      <c r="AE49" s="1" t="s">
        <v>201</v>
      </c>
      <c r="AF49" s="1" t="s">
        <v>209</v>
      </c>
      <c r="AG49" s="15"/>
    </row>
    <row r="50" spans="1:33" ht="24.95" customHeight="1" x14ac:dyDescent="0.25">
      <c r="A50" s="8">
        <v>49</v>
      </c>
      <c r="B50" s="1" t="s">
        <v>192</v>
      </c>
      <c r="C50" s="1" t="s">
        <v>210</v>
      </c>
      <c r="D50" s="1" t="s">
        <v>58</v>
      </c>
      <c r="E50" s="1" t="s">
        <v>1709</v>
      </c>
      <c r="F50" s="17" t="s">
        <v>30</v>
      </c>
      <c r="G50" s="1" t="s">
        <v>31</v>
      </c>
      <c r="H50" s="1" t="s">
        <v>194</v>
      </c>
      <c r="I50" s="8">
        <v>2010</v>
      </c>
      <c r="J50" s="97" t="s">
        <v>2861</v>
      </c>
      <c r="K50" s="1" t="s">
        <v>33</v>
      </c>
      <c r="L50" s="1" t="s">
        <v>70</v>
      </c>
      <c r="M50" s="1" t="s">
        <v>35</v>
      </c>
      <c r="N50" s="1" t="s">
        <v>211</v>
      </c>
      <c r="O50" s="1" t="s">
        <v>212</v>
      </c>
      <c r="P50" s="19"/>
      <c r="Q50" s="19"/>
      <c r="R50" s="19"/>
      <c r="T50" s="19">
        <v>0</v>
      </c>
      <c r="U50" s="19">
        <v>0</v>
      </c>
      <c r="V50" s="19">
        <v>80000</v>
      </c>
      <c r="W50" s="19"/>
      <c r="Y50" s="10">
        <v>0</v>
      </c>
      <c r="Z50" s="29"/>
      <c r="AA50" s="1" t="s">
        <v>72</v>
      </c>
      <c r="AB50" s="1" t="s">
        <v>213</v>
      </c>
      <c r="AC50" s="1" t="s">
        <v>41</v>
      </c>
      <c r="AD50" s="1" t="s">
        <v>58</v>
      </c>
      <c r="AE50" s="1" t="s">
        <v>214</v>
      </c>
      <c r="AF50" s="1" t="s">
        <v>215</v>
      </c>
      <c r="AG50" s="15"/>
    </row>
    <row r="51" spans="1:33" ht="24.95" customHeight="1" x14ac:dyDescent="0.25">
      <c r="A51" s="8">
        <v>50</v>
      </c>
      <c r="B51" s="1" t="s">
        <v>192</v>
      </c>
      <c r="C51" s="1" t="s">
        <v>216</v>
      </c>
      <c r="D51" s="1" t="s">
        <v>58</v>
      </c>
      <c r="E51" s="1" t="s">
        <v>1709</v>
      </c>
      <c r="F51" s="17" t="s">
        <v>30</v>
      </c>
      <c r="G51" s="1" t="s">
        <v>46</v>
      </c>
      <c r="H51" s="1" t="s">
        <v>217</v>
      </c>
      <c r="I51" s="8">
        <v>2010</v>
      </c>
      <c r="J51" s="97" t="s">
        <v>3454</v>
      </c>
      <c r="K51" s="1" t="s">
        <v>33</v>
      </c>
      <c r="L51" s="1" t="s">
        <v>70</v>
      </c>
      <c r="M51" s="1" t="s">
        <v>47</v>
      </c>
      <c r="N51" s="1" t="s">
        <v>218</v>
      </c>
      <c r="O51" s="1" t="s">
        <v>49</v>
      </c>
      <c r="P51" s="19">
        <v>5000</v>
      </c>
      <c r="Q51" s="19"/>
      <c r="R51" s="19"/>
      <c r="T51" s="19"/>
      <c r="U51" s="19"/>
      <c r="V51" s="19"/>
      <c r="W51" s="19"/>
      <c r="Y51" s="10">
        <v>0</v>
      </c>
      <c r="Z51" s="29"/>
      <c r="AA51" s="1" t="s">
        <v>286</v>
      </c>
      <c r="AB51" s="1" t="s">
        <v>200</v>
      </c>
      <c r="AC51" s="1" t="s">
        <v>200</v>
      </c>
      <c r="AD51" s="1" t="s">
        <v>58</v>
      </c>
      <c r="AE51" s="1" t="s">
        <v>201</v>
      </c>
      <c r="AF51" s="1" t="s">
        <v>219</v>
      </c>
      <c r="AG51" s="15"/>
    </row>
    <row r="52" spans="1:33" ht="24.95" customHeight="1" x14ac:dyDescent="0.25">
      <c r="A52" s="8">
        <v>51</v>
      </c>
      <c r="B52" s="1" t="s">
        <v>1650</v>
      </c>
      <c r="C52" s="1" t="s">
        <v>1650</v>
      </c>
      <c r="D52" s="1" t="s">
        <v>58</v>
      </c>
      <c r="E52" s="1" t="s">
        <v>1709</v>
      </c>
      <c r="F52" s="1" t="s">
        <v>30</v>
      </c>
      <c r="G52" s="1" t="s">
        <v>31</v>
      </c>
      <c r="H52" s="1" t="s">
        <v>356</v>
      </c>
      <c r="I52" s="8">
        <v>2012</v>
      </c>
      <c r="J52" s="100" t="s">
        <v>3283</v>
      </c>
      <c r="K52" s="1" t="s">
        <v>33</v>
      </c>
      <c r="L52" s="1" t="s">
        <v>34</v>
      </c>
      <c r="M52" s="1" t="s">
        <v>35</v>
      </c>
      <c r="N52" s="1" t="s">
        <v>1639</v>
      </c>
      <c r="O52" s="1" t="s">
        <v>1562</v>
      </c>
      <c r="P52" s="1" t="s">
        <v>38</v>
      </c>
      <c r="S52" s="1" t="s">
        <v>38</v>
      </c>
      <c r="T52" s="10">
        <v>5315649</v>
      </c>
      <c r="U52" s="10">
        <v>1765125</v>
      </c>
      <c r="V52" s="10">
        <v>5315649</v>
      </c>
      <c r="W52" s="10">
        <v>0</v>
      </c>
      <c r="X52" s="1" t="s">
        <v>38</v>
      </c>
      <c r="Y52" s="10">
        <v>0</v>
      </c>
      <c r="Z52" s="8" t="s">
        <v>38</v>
      </c>
      <c r="AA52" s="1" t="s">
        <v>72</v>
      </c>
      <c r="AB52" s="1" t="s">
        <v>1651</v>
      </c>
      <c r="AC52" s="1" t="s">
        <v>41</v>
      </c>
      <c r="AD52" s="1" t="s">
        <v>58</v>
      </c>
      <c r="AE52" s="1" t="s">
        <v>1652</v>
      </c>
      <c r="AF52" s="1" t="s">
        <v>1653</v>
      </c>
    </row>
    <row r="53" spans="1:33" ht="24.95" customHeight="1" x14ac:dyDescent="0.25">
      <c r="A53" s="8">
        <v>52</v>
      </c>
      <c r="B53" s="1" t="s">
        <v>220</v>
      </c>
      <c r="C53" s="1" t="s">
        <v>221</v>
      </c>
      <c r="D53" s="1" t="s">
        <v>58</v>
      </c>
      <c r="E53" s="1" t="s">
        <v>1709</v>
      </c>
      <c r="F53" s="17" t="s">
        <v>30</v>
      </c>
      <c r="G53" s="1" t="s">
        <v>46</v>
      </c>
      <c r="H53" s="1" t="s">
        <v>222</v>
      </c>
      <c r="I53" s="8">
        <v>2001</v>
      </c>
      <c r="J53" s="97" t="s">
        <v>3313</v>
      </c>
      <c r="K53" s="1" t="s">
        <v>33</v>
      </c>
      <c r="L53" s="1" t="s">
        <v>70</v>
      </c>
      <c r="M53" s="1" t="s">
        <v>47</v>
      </c>
      <c r="N53" s="1" t="s">
        <v>218</v>
      </c>
      <c r="O53" s="1" t="s">
        <v>199</v>
      </c>
      <c r="P53" s="19">
        <v>0</v>
      </c>
      <c r="Q53" s="19"/>
      <c r="R53" s="19"/>
      <c r="T53" s="19"/>
      <c r="U53" s="19"/>
      <c r="V53" s="19"/>
      <c r="W53" s="19"/>
      <c r="Y53" s="10">
        <v>0</v>
      </c>
      <c r="Z53" s="29"/>
      <c r="AA53" s="1" t="s">
        <v>72</v>
      </c>
      <c r="AB53" s="1" t="s">
        <v>223</v>
      </c>
      <c r="AC53" s="1" t="s">
        <v>223</v>
      </c>
      <c r="AD53" s="1" t="s">
        <v>58</v>
      </c>
      <c r="AE53" s="1" t="s">
        <v>224</v>
      </c>
      <c r="AF53" s="1" t="s">
        <v>225</v>
      </c>
      <c r="AG53" s="15"/>
    </row>
    <row r="54" spans="1:33" ht="24.95" customHeight="1" x14ac:dyDescent="0.25">
      <c r="A54" s="8">
        <v>53</v>
      </c>
      <c r="B54" s="1" t="s">
        <v>1654</v>
      </c>
      <c r="C54" s="1" t="s">
        <v>1655</v>
      </c>
      <c r="D54" s="1" t="s">
        <v>58</v>
      </c>
      <c r="E54" s="1" t="s">
        <v>1709</v>
      </c>
      <c r="F54" s="1" t="s">
        <v>30</v>
      </c>
      <c r="G54" s="1" t="s">
        <v>46</v>
      </c>
      <c r="H54" s="1" t="s">
        <v>367</v>
      </c>
      <c r="I54" s="8">
        <v>2015</v>
      </c>
      <c r="J54" s="100" t="s">
        <v>3207</v>
      </c>
      <c r="K54" s="1" t="s">
        <v>33</v>
      </c>
      <c r="L54" s="1" t="s">
        <v>34</v>
      </c>
      <c r="M54" s="1" t="s">
        <v>47</v>
      </c>
      <c r="N54" s="1" t="s">
        <v>48</v>
      </c>
      <c r="O54" s="1" t="s">
        <v>49</v>
      </c>
      <c r="P54" s="10">
        <v>0</v>
      </c>
      <c r="Q54" s="10">
        <v>0</v>
      </c>
      <c r="R54" s="10">
        <v>0</v>
      </c>
      <c r="S54" s="10">
        <v>0</v>
      </c>
      <c r="T54" s="1" t="s">
        <v>38</v>
      </c>
      <c r="U54" s="1" t="s">
        <v>38</v>
      </c>
      <c r="V54" s="1" t="s">
        <v>38</v>
      </c>
      <c r="W54" s="1" t="s">
        <v>38</v>
      </c>
      <c r="X54" s="1" t="s">
        <v>38</v>
      </c>
      <c r="Y54" s="10">
        <v>0</v>
      </c>
      <c r="Z54" s="8" t="s">
        <v>38</v>
      </c>
      <c r="AA54" s="1" t="s">
        <v>72</v>
      </c>
      <c r="AB54" s="1" t="s">
        <v>1275</v>
      </c>
      <c r="AC54" s="1" t="s">
        <v>1275</v>
      </c>
      <c r="AD54" s="1" t="s">
        <v>58</v>
      </c>
      <c r="AE54" s="1" t="s">
        <v>4710</v>
      </c>
      <c r="AF54" s="1" t="s">
        <v>1656</v>
      </c>
    </row>
    <row r="55" spans="1:33" ht="24.95" customHeight="1" x14ac:dyDescent="0.25">
      <c r="A55" s="8">
        <v>54</v>
      </c>
      <c r="B55" s="1" t="s">
        <v>1654</v>
      </c>
      <c r="C55" s="1" t="s">
        <v>1657</v>
      </c>
      <c r="D55" s="1" t="s">
        <v>58</v>
      </c>
      <c r="E55" s="1" t="s">
        <v>1709</v>
      </c>
      <c r="F55" s="1" t="s">
        <v>30</v>
      </c>
      <c r="G55" s="1" t="s">
        <v>46</v>
      </c>
      <c r="H55" s="1" t="s">
        <v>1658</v>
      </c>
      <c r="I55" s="8">
        <v>2015</v>
      </c>
      <c r="J55" s="100" t="s">
        <v>3207</v>
      </c>
      <c r="K55" s="1" t="s">
        <v>1659</v>
      </c>
      <c r="L55" s="1" t="s">
        <v>34</v>
      </c>
      <c r="M55" s="1" t="s">
        <v>47</v>
      </c>
      <c r="N55" s="1" t="s">
        <v>63</v>
      </c>
      <c r="O55" s="1" t="s">
        <v>1660</v>
      </c>
      <c r="P55" s="10">
        <v>0</v>
      </c>
      <c r="Q55" s="10">
        <v>0</v>
      </c>
      <c r="R55" s="10">
        <v>0</v>
      </c>
      <c r="S55" s="10">
        <v>0</v>
      </c>
      <c r="T55" s="1" t="s">
        <v>38</v>
      </c>
      <c r="U55" s="1" t="s">
        <v>38</v>
      </c>
      <c r="V55" s="1" t="s">
        <v>38</v>
      </c>
      <c r="W55" s="1" t="s">
        <v>38</v>
      </c>
      <c r="X55" s="1" t="s">
        <v>38</v>
      </c>
      <c r="Y55" s="10">
        <v>0</v>
      </c>
      <c r="Z55" s="8" t="s">
        <v>38</v>
      </c>
      <c r="AA55" s="1" t="s">
        <v>286</v>
      </c>
      <c r="AB55" s="1" t="s">
        <v>1275</v>
      </c>
      <c r="AC55" s="1" t="s">
        <v>1275</v>
      </c>
      <c r="AD55" s="1" t="s">
        <v>58</v>
      </c>
      <c r="AE55" s="1" t="s">
        <v>4711</v>
      </c>
      <c r="AF55" s="1" t="s">
        <v>1661</v>
      </c>
    </row>
    <row r="56" spans="1:33" ht="24.95" customHeight="1" x14ac:dyDescent="0.25">
      <c r="A56" s="8">
        <v>55</v>
      </c>
      <c r="B56" s="1" t="s">
        <v>1654</v>
      </c>
      <c r="C56" s="1" t="s">
        <v>1662</v>
      </c>
      <c r="D56" s="1" t="s">
        <v>58</v>
      </c>
      <c r="E56" s="1" t="s">
        <v>1709</v>
      </c>
      <c r="F56" s="1" t="s">
        <v>30</v>
      </c>
      <c r="G56" s="1" t="s">
        <v>46</v>
      </c>
      <c r="H56" s="1" t="s">
        <v>1663</v>
      </c>
      <c r="I56" s="8">
        <v>2014</v>
      </c>
      <c r="J56" s="100" t="s">
        <v>3207</v>
      </c>
      <c r="K56" s="1" t="s">
        <v>33</v>
      </c>
      <c r="L56" s="1" t="s">
        <v>34</v>
      </c>
      <c r="M56" s="1" t="s">
        <v>47</v>
      </c>
      <c r="N56" s="1" t="s">
        <v>48</v>
      </c>
      <c r="O56" s="1" t="s">
        <v>49</v>
      </c>
      <c r="P56" s="10">
        <v>0</v>
      </c>
      <c r="Q56" s="10">
        <v>0</v>
      </c>
      <c r="R56" s="10">
        <v>0</v>
      </c>
      <c r="S56" s="10">
        <v>0</v>
      </c>
      <c r="T56" s="1" t="s">
        <v>38</v>
      </c>
      <c r="U56" s="1" t="s">
        <v>38</v>
      </c>
      <c r="V56" s="1" t="s">
        <v>38</v>
      </c>
      <c r="W56" s="1" t="s">
        <v>38</v>
      </c>
      <c r="X56" s="1" t="s">
        <v>38</v>
      </c>
      <c r="Y56" s="10">
        <v>0</v>
      </c>
      <c r="Z56" s="8" t="s">
        <v>38</v>
      </c>
      <c r="AA56" s="1" t="s">
        <v>286</v>
      </c>
      <c r="AB56" s="1" t="s">
        <v>1275</v>
      </c>
      <c r="AC56" s="1" t="s">
        <v>1275</v>
      </c>
      <c r="AD56" s="1" t="s">
        <v>58</v>
      </c>
      <c r="AE56" s="1" t="s">
        <v>4712</v>
      </c>
      <c r="AF56" s="1" t="s">
        <v>1656</v>
      </c>
    </row>
    <row r="57" spans="1:33" ht="24.95" customHeight="1" x14ac:dyDescent="0.25">
      <c r="A57" s="8">
        <v>56</v>
      </c>
      <c r="B57" s="1" t="s">
        <v>1654</v>
      </c>
      <c r="C57" s="1" t="s">
        <v>1665</v>
      </c>
      <c r="D57" s="1" t="s">
        <v>58</v>
      </c>
      <c r="E57" s="1" t="s">
        <v>1709</v>
      </c>
      <c r="F57" s="1" t="s">
        <v>30</v>
      </c>
      <c r="G57" s="1" t="s">
        <v>46</v>
      </c>
      <c r="H57" s="1" t="s">
        <v>1666</v>
      </c>
      <c r="I57" s="8">
        <v>2015</v>
      </c>
      <c r="J57" s="100" t="s">
        <v>3207</v>
      </c>
      <c r="K57" s="1" t="s">
        <v>33</v>
      </c>
      <c r="L57" s="1" t="s">
        <v>34</v>
      </c>
      <c r="M57" s="1" t="s">
        <v>47</v>
      </c>
      <c r="N57" s="1" t="s">
        <v>63</v>
      </c>
      <c r="O57" s="1" t="s">
        <v>49</v>
      </c>
      <c r="P57" s="10">
        <v>772290000</v>
      </c>
      <c r="Q57" s="10">
        <v>0</v>
      </c>
      <c r="R57" s="10">
        <v>0</v>
      </c>
      <c r="S57" s="10">
        <v>0</v>
      </c>
      <c r="T57" s="1" t="s">
        <v>38</v>
      </c>
      <c r="U57" s="1" t="s">
        <v>38</v>
      </c>
      <c r="V57" s="1" t="s">
        <v>38</v>
      </c>
      <c r="W57" s="1" t="s">
        <v>38</v>
      </c>
      <c r="X57" s="1" t="s">
        <v>38</v>
      </c>
      <c r="Y57" s="10">
        <v>0</v>
      </c>
      <c r="Z57" s="8" t="s">
        <v>38</v>
      </c>
      <c r="AA57" s="1" t="s">
        <v>72</v>
      </c>
      <c r="AB57" s="1" t="s">
        <v>1651</v>
      </c>
      <c r="AC57" s="1" t="s">
        <v>1651</v>
      </c>
      <c r="AD57" s="1" t="s">
        <v>58</v>
      </c>
      <c r="AE57" s="1" t="s">
        <v>1664</v>
      </c>
      <c r="AF57" s="1" t="s">
        <v>1656</v>
      </c>
    </row>
    <row r="58" spans="1:33" ht="24.95" customHeight="1" x14ac:dyDescent="0.25">
      <c r="A58" s="16">
        <v>57</v>
      </c>
      <c r="B58" s="1" t="s">
        <v>1654</v>
      </c>
      <c r="C58" s="7" t="s">
        <v>2370</v>
      </c>
      <c r="D58" s="1" t="s">
        <v>58</v>
      </c>
      <c r="E58" s="7" t="s">
        <v>1709</v>
      </c>
      <c r="F58" s="7" t="s">
        <v>30</v>
      </c>
      <c r="G58" s="1" t="s">
        <v>46</v>
      </c>
      <c r="H58" s="7" t="s">
        <v>356</v>
      </c>
      <c r="I58" s="27">
        <v>2012</v>
      </c>
      <c r="J58" s="8" t="s">
        <v>3207</v>
      </c>
      <c r="K58" s="1" t="s">
        <v>33</v>
      </c>
      <c r="L58" s="1" t="s">
        <v>70</v>
      </c>
      <c r="M58" s="1" t="s">
        <v>47</v>
      </c>
      <c r="N58" s="1" t="s">
        <v>63</v>
      </c>
      <c r="O58" s="9" t="s">
        <v>2516</v>
      </c>
      <c r="P58" s="10">
        <v>10000</v>
      </c>
      <c r="Q58" s="10">
        <v>0</v>
      </c>
      <c r="R58" s="10">
        <v>0</v>
      </c>
      <c r="S58" s="10">
        <v>100</v>
      </c>
      <c r="T58" s="1" t="s">
        <v>38</v>
      </c>
      <c r="U58" s="1" t="s">
        <v>38</v>
      </c>
      <c r="V58" s="1" t="s">
        <v>38</v>
      </c>
      <c r="W58" s="1" t="s">
        <v>38</v>
      </c>
      <c r="X58" s="1" t="s">
        <v>38</v>
      </c>
      <c r="Y58" s="10">
        <v>0</v>
      </c>
      <c r="Z58" s="8" t="s">
        <v>38</v>
      </c>
      <c r="AA58" s="1" t="s">
        <v>286</v>
      </c>
      <c r="AB58" s="1" t="s">
        <v>1275</v>
      </c>
      <c r="AC58" s="1" t="s">
        <v>1275</v>
      </c>
      <c r="AD58" s="1" t="s">
        <v>58</v>
      </c>
      <c r="AE58" s="1" t="s">
        <v>3870</v>
      </c>
      <c r="AF58" s="1" t="s">
        <v>3871</v>
      </c>
    </row>
    <row r="59" spans="1:33" ht="24.95" customHeight="1" x14ac:dyDescent="0.25">
      <c r="A59" s="16">
        <v>58</v>
      </c>
      <c r="B59" s="52" t="s">
        <v>1654</v>
      </c>
      <c r="C59" s="52" t="s">
        <v>3806</v>
      </c>
      <c r="D59" s="52" t="s">
        <v>3290</v>
      </c>
      <c r="E59" s="52" t="s">
        <v>1709</v>
      </c>
      <c r="F59" s="52" t="s">
        <v>3807</v>
      </c>
      <c r="G59" s="52" t="s">
        <v>118</v>
      </c>
      <c r="H59" s="52" t="s">
        <v>3807</v>
      </c>
      <c r="I59" s="53" t="s">
        <v>38</v>
      </c>
      <c r="J59" s="53" t="s">
        <v>38</v>
      </c>
      <c r="K59" s="52" t="s">
        <v>182</v>
      </c>
      <c r="L59" s="52" t="s">
        <v>38</v>
      </c>
      <c r="M59" s="52" t="s">
        <v>38</v>
      </c>
      <c r="N59" s="52" t="s">
        <v>38</v>
      </c>
      <c r="O59" s="64" t="s">
        <v>38</v>
      </c>
      <c r="P59" s="52"/>
      <c r="Q59" s="52"/>
      <c r="R59" s="52"/>
      <c r="S59" s="52"/>
      <c r="T59" s="52"/>
      <c r="U59" s="52"/>
      <c r="V59" s="52"/>
      <c r="W59" s="52"/>
      <c r="X59" s="52"/>
      <c r="Y59" s="77">
        <v>0</v>
      </c>
      <c r="Z59" s="53" t="s">
        <v>38</v>
      </c>
      <c r="AA59" s="52" t="s">
        <v>72</v>
      </c>
      <c r="AB59" s="52" t="s">
        <v>93</v>
      </c>
      <c r="AC59" s="52" t="s">
        <v>93</v>
      </c>
      <c r="AD59" s="52" t="s">
        <v>58</v>
      </c>
      <c r="AE59" s="52" t="s">
        <v>3869</v>
      </c>
      <c r="AF59" s="52" t="s">
        <v>3808</v>
      </c>
      <c r="AG59" s="52"/>
    </row>
    <row r="60" spans="1:33" ht="24.95" customHeight="1" x14ac:dyDescent="0.25">
      <c r="A60" s="16">
        <v>59</v>
      </c>
      <c r="B60" s="1" t="s">
        <v>1654</v>
      </c>
      <c r="C60" s="7" t="s">
        <v>2371</v>
      </c>
      <c r="D60" s="7" t="s">
        <v>58</v>
      </c>
      <c r="E60" s="1" t="s">
        <v>1709</v>
      </c>
      <c r="F60" s="7" t="s">
        <v>30</v>
      </c>
      <c r="G60" s="1" t="s">
        <v>46</v>
      </c>
      <c r="H60" s="7" t="s">
        <v>356</v>
      </c>
      <c r="I60" s="8">
        <v>2017</v>
      </c>
      <c r="J60" s="100" t="s">
        <v>3311</v>
      </c>
      <c r="K60" s="1" t="s">
        <v>33</v>
      </c>
      <c r="L60" s="1" t="s">
        <v>70</v>
      </c>
      <c r="M60" s="1" t="s">
        <v>47</v>
      </c>
      <c r="N60" s="1" t="s">
        <v>63</v>
      </c>
      <c r="O60" s="9" t="s">
        <v>2516</v>
      </c>
      <c r="P60" s="10">
        <v>20000</v>
      </c>
      <c r="Q60" s="10">
        <v>0</v>
      </c>
      <c r="R60" s="10">
        <v>0</v>
      </c>
      <c r="S60" s="10">
        <v>200</v>
      </c>
      <c r="T60" s="1" t="s">
        <v>38</v>
      </c>
      <c r="U60" s="1" t="s">
        <v>38</v>
      </c>
      <c r="V60" s="1" t="s">
        <v>38</v>
      </c>
      <c r="W60" s="1" t="s">
        <v>38</v>
      </c>
      <c r="X60" s="1" t="s">
        <v>38</v>
      </c>
      <c r="Y60" s="10">
        <v>0</v>
      </c>
      <c r="Z60" s="8" t="s">
        <v>38</v>
      </c>
      <c r="AA60" s="1" t="s">
        <v>286</v>
      </c>
      <c r="AB60" s="1" t="s">
        <v>441</v>
      </c>
      <c r="AC60" s="1" t="s">
        <v>441</v>
      </c>
      <c r="AD60" s="1" t="s">
        <v>58</v>
      </c>
      <c r="AE60" s="1" t="s">
        <v>3873</v>
      </c>
      <c r="AF60" s="7" t="s">
        <v>3874</v>
      </c>
    </row>
    <row r="61" spans="1:33" ht="24.95" customHeight="1" x14ac:dyDescent="0.25">
      <c r="A61" s="8">
        <v>60</v>
      </c>
      <c r="B61" s="1" t="s">
        <v>2377</v>
      </c>
      <c r="C61" s="7" t="s">
        <v>2378</v>
      </c>
      <c r="D61" s="7" t="s">
        <v>3580</v>
      </c>
      <c r="E61" s="1" t="s">
        <v>1709</v>
      </c>
      <c r="F61" s="1" t="s">
        <v>30</v>
      </c>
      <c r="G61" s="1" t="s">
        <v>46</v>
      </c>
      <c r="H61" s="7" t="s">
        <v>356</v>
      </c>
      <c r="I61" s="62" t="s">
        <v>2384</v>
      </c>
      <c r="J61" s="8" t="s">
        <v>38</v>
      </c>
      <c r="K61" s="1" t="s">
        <v>33</v>
      </c>
      <c r="L61" s="1" t="s">
        <v>70</v>
      </c>
      <c r="M61" s="1" t="s">
        <v>38</v>
      </c>
      <c r="N61" s="1" t="s">
        <v>38</v>
      </c>
      <c r="O61" s="9" t="s">
        <v>2516</v>
      </c>
      <c r="P61" s="10">
        <v>30000</v>
      </c>
      <c r="Q61" s="10">
        <v>0</v>
      </c>
      <c r="R61" s="10">
        <v>0</v>
      </c>
      <c r="S61" s="10">
        <v>400</v>
      </c>
      <c r="T61" s="1" t="s">
        <v>38</v>
      </c>
      <c r="U61" s="1" t="s">
        <v>38</v>
      </c>
      <c r="V61" s="1" t="s">
        <v>38</v>
      </c>
      <c r="W61" s="1" t="s">
        <v>38</v>
      </c>
      <c r="X61" s="1" t="s">
        <v>38</v>
      </c>
      <c r="Y61" s="10">
        <v>0</v>
      </c>
      <c r="Z61" s="8" t="s">
        <v>38</v>
      </c>
      <c r="AA61" s="1" t="s">
        <v>3877</v>
      </c>
      <c r="AB61" s="1" t="s">
        <v>3878</v>
      </c>
      <c r="AC61" s="1" t="s">
        <v>3878</v>
      </c>
      <c r="AD61" s="1" t="s">
        <v>58</v>
      </c>
      <c r="AE61" s="1" t="s">
        <v>3879</v>
      </c>
      <c r="AF61" s="7" t="s">
        <v>3880</v>
      </c>
      <c r="AG61" s="1" t="s">
        <v>58</v>
      </c>
    </row>
    <row r="62" spans="1:33" ht="24.95" customHeight="1" x14ac:dyDescent="0.25">
      <c r="A62" s="8">
        <v>61</v>
      </c>
      <c r="B62" s="1" t="s">
        <v>2377</v>
      </c>
      <c r="C62" s="7" t="s">
        <v>2179</v>
      </c>
      <c r="D62" s="1" t="s">
        <v>2540</v>
      </c>
      <c r="E62" s="1" t="s">
        <v>1709</v>
      </c>
      <c r="F62" s="1" t="s">
        <v>30</v>
      </c>
      <c r="G62" s="1" t="s">
        <v>46</v>
      </c>
      <c r="H62" s="7" t="s">
        <v>356</v>
      </c>
      <c r="I62" s="8" t="s">
        <v>2385</v>
      </c>
      <c r="J62" s="100" t="s">
        <v>38</v>
      </c>
      <c r="K62" s="1" t="s">
        <v>38</v>
      </c>
      <c r="L62" s="1" t="s">
        <v>70</v>
      </c>
      <c r="M62" s="1" t="s">
        <v>47</v>
      </c>
      <c r="N62" s="1" t="s">
        <v>63</v>
      </c>
      <c r="O62" s="9" t="s">
        <v>2379</v>
      </c>
      <c r="AA62" s="1" t="s">
        <v>286</v>
      </c>
      <c r="AB62" s="1" t="s">
        <v>1275</v>
      </c>
      <c r="AC62" s="1" t="s">
        <v>1275</v>
      </c>
      <c r="AD62" s="1" t="s">
        <v>58</v>
      </c>
      <c r="AE62" s="1" t="s">
        <v>3875</v>
      </c>
      <c r="AF62" s="1" t="s">
        <v>3876</v>
      </c>
    </row>
    <row r="63" spans="1:33" ht="24.95" customHeight="1" x14ac:dyDescent="0.25">
      <c r="A63" s="8">
        <v>62</v>
      </c>
      <c r="B63" s="1" t="s">
        <v>2738</v>
      </c>
      <c r="C63" s="1" t="s">
        <v>2738</v>
      </c>
      <c r="D63" s="1" t="s">
        <v>3290</v>
      </c>
      <c r="E63" s="1" t="s">
        <v>38</v>
      </c>
      <c r="F63" s="7" t="s">
        <v>261</v>
      </c>
      <c r="G63" s="7" t="s">
        <v>262</v>
      </c>
      <c r="H63" s="1" t="s">
        <v>2724</v>
      </c>
      <c r="I63" s="8" t="s">
        <v>2772</v>
      </c>
      <c r="J63" s="8" t="s">
        <v>38</v>
      </c>
      <c r="K63" s="1" t="s">
        <v>33</v>
      </c>
      <c r="L63" s="1" t="s">
        <v>38</v>
      </c>
      <c r="M63" s="1" t="s">
        <v>38</v>
      </c>
      <c r="N63" s="1" t="s">
        <v>38</v>
      </c>
      <c r="O63" s="9" t="s">
        <v>38</v>
      </c>
      <c r="Y63" s="10">
        <v>0</v>
      </c>
      <c r="Z63" s="8" t="s">
        <v>38</v>
      </c>
      <c r="AA63" s="1" t="s">
        <v>39</v>
      </c>
      <c r="AB63" s="1" t="s">
        <v>93</v>
      </c>
      <c r="AC63" s="1" t="s">
        <v>93</v>
      </c>
      <c r="AD63" s="1" t="s">
        <v>58</v>
      </c>
      <c r="AE63" s="1" t="s">
        <v>4346</v>
      </c>
      <c r="AF63" s="1" t="s">
        <v>4345</v>
      </c>
    </row>
    <row r="64" spans="1:33" ht="24.95" customHeight="1" x14ac:dyDescent="0.25">
      <c r="A64" s="8">
        <v>63</v>
      </c>
      <c r="B64" s="1" t="s">
        <v>2739</v>
      </c>
      <c r="C64" s="1" t="s">
        <v>2739</v>
      </c>
      <c r="D64" s="1" t="s">
        <v>58</v>
      </c>
      <c r="E64" s="1" t="s">
        <v>2867</v>
      </c>
      <c r="F64" s="7" t="s">
        <v>261</v>
      </c>
      <c r="G64" s="7" t="s">
        <v>262</v>
      </c>
      <c r="H64" s="1" t="s">
        <v>706</v>
      </c>
      <c r="I64" s="8">
        <v>2016</v>
      </c>
      <c r="J64" s="8" t="s">
        <v>2800</v>
      </c>
      <c r="L64" s="1" t="s">
        <v>34</v>
      </c>
      <c r="M64" s="1" t="s">
        <v>1426</v>
      </c>
      <c r="N64" s="1" t="s">
        <v>63</v>
      </c>
      <c r="O64" s="9" t="s">
        <v>2798</v>
      </c>
      <c r="P64" s="10">
        <v>9016016</v>
      </c>
      <c r="R64" s="10">
        <v>15504719</v>
      </c>
      <c r="S64" s="10">
        <v>989994</v>
      </c>
      <c r="Y64" s="10">
        <v>15504719</v>
      </c>
      <c r="Z64" s="8" t="s">
        <v>3784</v>
      </c>
      <c r="AA64" s="52" t="s">
        <v>39</v>
      </c>
      <c r="AB64" s="1" t="s">
        <v>93</v>
      </c>
      <c r="AC64" s="1" t="s">
        <v>93</v>
      </c>
      <c r="AD64" s="1" t="s">
        <v>58</v>
      </c>
      <c r="AE64" s="1" t="s">
        <v>4348</v>
      </c>
      <c r="AF64" s="1" t="s">
        <v>4347</v>
      </c>
    </row>
    <row r="65" spans="1:33" ht="24.95" customHeight="1" x14ac:dyDescent="0.25">
      <c r="A65" s="8">
        <v>64</v>
      </c>
      <c r="B65" s="1" t="s">
        <v>2739</v>
      </c>
      <c r="C65" s="1" t="s">
        <v>2799</v>
      </c>
      <c r="D65" s="1" t="s">
        <v>58</v>
      </c>
      <c r="E65" s="1" t="s">
        <v>1709</v>
      </c>
      <c r="F65" s="7" t="s">
        <v>261</v>
      </c>
      <c r="G65" s="7" t="s">
        <v>262</v>
      </c>
      <c r="H65" s="1" t="s">
        <v>706</v>
      </c>
      <c r="I65" s="8">
        <v>2018</v>
      </c>
      <c r="L65" s="1" t="s">
        <v>70</v>
      </c>
      <c r="M65" s="1" t="s">
        <v>1426</v>
      </c>
      <c r="N65" s="1" t="s">
        <v>63</v>
      </c>
      <c r="O65" s="9" t="s">
        <v>1130</v>
      </c>
      <c r="S65" s="10">
        <v>56571</v>
      </c>
      <c r="Y65" s="10">
        <v>0</v>
      </c>
      <c r="Z65" s="8" t="s">
        <v>38</v>
      </c>
      <c r="AA65" s="52" t="s">
        <v>72</v>
      </c>
      <c r="AB65" s="1" t="s">
        <v>93</v>
      </c>
      <c r="AC65" s="1" t="s">
        <v>93</v>
      </c>
      <c r="AD65" s="1" t="s">
        <v>58</v>
      </c>
      <c r="AE65" s="1" t="s">
        <v>4348</v>
      </c>
      <c r="AF65" s="1" t="s">
        <v>3782</v>
      </c>
    </row>
    <row r="66" spans="1:33" ht="24.95" customHeight="1" x14ac:dyDescent="0.25">
      <c r="A66" s="8">
        <v>65</v>
      </c>
      <c r="B66" s="1" t="s">
        <v>2739</v>
      </c>
      <c r="C66" s="1" t="s">
        <v>2740</v>
      </c>
      <c r="D66" s="1" t="s">
        <v>58</v>
      </c>
      <c r="E66" s="1" t="s">
        <v>2868</v>
      </c>
      <c r="F66" s="7" t="s">
        <v>261</v>
      </c>
      <c r="G66" s="7" t="s">
        <v>262</v>
      </c>
      <c r="H66" s="1" t="s">
        <v>706</v>
      </c>
      <c r="I66" s="8">
        <v>2017</v>
      </c>
      <c r="L66" s="1" t="s">
        <v>70</v>
      </c>
      <c r="M66" s="1" t="s">
        <v>1426</v>
      </c>
      <c r="N66" s="1" t="s">
        <v>63</v>
      </c>
      <c r="O66" s="9" t="s">
        <v>119</v>
      </c>
      <c r="Q66" s="13">
        <v>580965.39</v>
      </c>
      <c r="Y66" s="10">
        <v>0</v>
      </c>
      <c r="Z66" s="8" t="s">
        <v>38</v>
      </c>
      <c r="AA66" s="52" t="s">
        <v>72</v>
      </c>
      <c r="AB66" s="1" t="s">
        <v>93</v>
      </c>
      <c r="AC66" s="1" t="s">
        <v>93</v>
      </c>
      <c r="AD66" s="1" t="s">
        <v>58</v>
      </c>
      <c r="AE66" s="1" t="s">
        <v>4348</v>
      </c>
      <c r="AF66" s="1" t="s">
        <v>2780</v>
      </c>
    </row>
    <row r="67" spans="1:33" ht="24.95" customHeight="1" x14ac:dyDescent="0.25">
      <c r="A67" s="16">
        <v>66</v>
      </c>
      <c r="B67" s="1" t="s">
        <v>2739</v>
      </c>
      <c r="C67" s="1" t="s">
        <v>2796</v>
      </c>
      <c r="D67" s="1" t="s">
        <v>3290</v>
      </c>
      <c r="E67" s="1" t="s">
        <v>38</v>
      </c>
      <c r="F67" s="7" t="s">
        <v>261</v>
      </c>
      <c r="G67" s="7" t="s">
        <v>262</v>
      </c>
      <c r="H67" s="1" t="s">
        <v>706</v>
      </c>
      <c r="I67" s="8" t="s">
        <v>2384</v>
      </c>
      <c r="J67" s="8" t="s">
        <v>38</v>
      </c>
      <c r="L67" s="1" t="s">
        <v>38</v>
      </c>
      <c r="M67" s="1" t="s">
        <v>38</v>
      </c>
      <c r="N67" s="1" t="s">
        <v>38</v>
      </c>
      <c r="O67" s="9" t="s">
        <v>38</v>
      </c>
      <c r="Y67" s="10">
        <v>0</v>
      </c>
      <c r="Z67" s="8" t="s">
        <v>38</v>
      </c>
      <c r="AA67" s="1" t="s">
        <v>72</v>
      </c>
      <c r="AB67" s="1" t="s">
        <v>93</v>
      </c>
      <c r="AC67" s="1" t="s">
        <v>93</v>
      </c>
      <c r="AD67" s="1" t="s">
        <v>58</v>
      </c>
      <c r="AE67" s="1" t="s">
        <v>4348</v>
      </c>
      <c r="AF67" s="1" t="s">
        <v>2797</v>
      </c>
    </row>
    <row r="68" spans="1:33" ht="24.95" customHeight="1" x14ac:dyDescent="0.25">
      <c r="A68" s="16">
        <v>67</v>
      </c>
      <c r="B68" s="1" t="s">
        <v>226</v>
      </c>
      <c r="C68" s="1" t="s">
        <v>226</v>
      </c>
      <c r="D68" s="1" t="s">
        <v>58</v>
      </c>
      <c r="E68" s="1" t="s">
        <v>58</v>
      </c>
      <c r="F68" s="17" t="s">
        <v>227</v>
      </c>
      <c r="G68" s="1" t="s">
        <v>228</v>
      </c>
      <c r="H68" s="1" t="s">
        <v>229</v>
      </c>
      <c r="I68" s="8">
        <v>2011</v>
      </c>
      <c r="J68" s="97" t="s">
        <v>3207</v>
      </c>
      <c r="K68" s="1" t="s">
        <v>230</v>
      </c>
      <c r="L68" s="1" t="s">
        <v>34</v>
      </c>
      <c r="M68" s="1" t="s">
        <v>47</v>
      </c>
      <c r="N68" s="1" t="s">
        <v>231</v>
      </c>
      <c r="O68" s="1" t="s">
        <v>232</v>
      </c>
      <c r="P68" s="19">
        <v>0</v>
      </c>
      <c r="Q68" s="19"/>
      <c r="R68" s="19">
        <v>1089510</v>
      </c>
      <c r="S68" s="18"/>
      <c r="T68" s="19"/>
      <c r="U68" s="19"/>
      <c r="V68" s="19"/>
      <c r="W68" s="19"/>
      <c r="Y68" s="19">
        <v>1089510</v>
      </c>
      <c r="Z68" s="29" t="s">
        <v>233</v>
      </c>
      <c r="AA68" s="1" t="s">
        <v>234</v>
      </c>
      <c r="AB68" s="1" t="s">
        <v>235</v>
      </c>
      <c r="AC68" s="1" t="s">
        <v>236</v>
      </c>
      <c r="AD68" s="1" t="s">
        <v>58</v>
      </c>
      <c r="AE68" s="1" t="s">
        <v>237</v>
      </c>
      <c r="AF68" s="1" t="s">
        <v>3741</v>
      </c>
      <c r="AG68" s="15"/>
    </row>
    <row r="69" spans="1:33" ht="24.95" customHeight="1" x14ac:dyDescent="0.25">
      <c r="A69" s="16">
        <v>68</v>
      </c>
      <c r="B69" s="1" t="s">
        <v>226</v>
      </c>
      <c r="C69" s="1" t="s">
        <v>238</v>
      </c>
      <c r="D69" s="1" t="s">
        <v>58</v>
      </c>
      <c r="E69" s="8" t="s">
        <v>58</v>
      </c>
      <c r="F69" s="17" t="s">
        <v>230</v>
      </c>
      <c r="G69" s="1" t="s">
        <v>239</v>
      </c>
      <c r="H69" s="1" t="s">
        <v>240</v>
      </c>
      <c r="I69" s="8">
        <v>2012</v>
      </c>
      <c r="J69" s="97" t="s">
        <v>3380</v>
      </c>
      <c r="K69" s="1" t="s">
        <v>227</v>
      </c>
      <c r="L69" s="1" t="s">
        <v>34</v>
      </c>
      <c r="M69" s="1" t="s">
        <v>241</v>
      </c>
      <c r="N69" s="1" t="s">
        <v>242</v>
      </c>
      <c r="O69" s="19" t="s">
        <v>169</v>
      </c>
      <c r="P69" s="19"/>
      <c r="Q69" s="19"/>
      <c r="R69" s="19"/>
      <c r="T69" s="19"/>
      <c r="U69" s="19"/>
      <c r="V69" s="19"/>
      <c r="W69" s="19">
        <v>9500000</v>
      </c>
      <c r="X69" s="1" t="s">
        <v>169</v>
      </c>
      <c r="Y69" s="10">
        <v>9500000</v>
      </c>
      <c r="Z69" s="29" t="s">
        <v>243</v>
      </c>
      <c r="AA69" s="1" t="s">
        <v>244</v>
      </c>
      <c r="AB69" s="1" t="s">
        <v>245</v>
      </c>
      <c r="AC69" s="1" t="s">
        <v>245</v>
      </c>
      <c r="AD69" s="1" t="s">
        <v>58</v>
      </c>
      <c r="AE69" s="1" t="s">
        <v>246</v>
      </c>
      <c r="AF69" s="1" t="s">
        <v>247</v>
      </c>
      <c r="AG69" s="15" t="s">
        <v>58</v>
      </c>
    </row>
    <row r="70" spans="1:33" ht="24.95" customHeight="1" x14ac:dyDescent="0.25">
      <c r="A70" s="16">
        <v>69</v>
      </c>
      <c r="B70" s="1" t="s">
        <v>226</v>
      </c>
      <c r="C70" s="1" t="s">
        <v>248</v>
      </c>
      <c r="D70" s="1" t="s">
        <v>58</v>
      </c>
      <c r="E70" s="1" t="s">
        <v>58</v>
      </c>
      <c r="F70" s="17" t="s">
        <v>227</v>
      </c>
      <c r="G70" s="1" t="s">
        <v>228</v>
      </c>
      <c r="H70" s="1" t="s">
        <v>229</v>
      </c>
      <c r="I70" s="8">
        <v>2011</v>
      </c>
      <c r="J70" s="97" t="s">
        <v>3207</v>
      </c>
      <c r="K70" s="1" t="s">
        <v>230</v>
      </c>
      <c r="L70" s="1" t="s">
        <v>34</v>
      </c>
      <c r="M70" s="1" t="s">
        <v>47</v>
      </c>
      <c r="N70" s="1" t="s">
        <v>249</v>
      </c>
      <c r="O70" s="1" t="s">
        <v>250</v>
      </c>
      <c r="P70" s="19">
        <v>2723790</v>
      </c>
      <c r="Q70" s="19">
        <v>39658300</v>
      </c>
      <c r="R70" s="19"/>
      <c r="S70" s="24">
        <v>103504</v>
      </c>
      <c r="T70" s="19"/>
      <c r="U70" s="19"/>
      <c r="V70" s="19"/>
      <c r="W70" s="19"/>
      <c r="Z70" s="29">
        <v>0</v>
      </c>
      <c r="AA70" s="1" t="s">
        <v>251</v>
      </c>
      <c r="AB70" s="1" t="s">
        <v>252</v>
      </c>
      <c r="AC70" s="1" t="s">
        <v>252</v>
      </c>
      <c r="AD70" s="1" t="s">
        <v>58</v>
      </c>
      <c r="AE70" s="1" t="s">
        <v>253</v>
      </c>
      <c r="AF70" s="1" t="s">
        <v>254</v>
      </c>
      <c r="AG70" s="15" t="s">
        <v>58</v>
      </c>
    </row>
    <row r="71" spans="1:33" ht="24.95" customHeight="1" x14ac:dyDescent="0.25">
      <c r="A71" s="16">
        <v>70</v>
      </c>
      <c r="B71" s="1" t="s">
        <v>226</v>
      </c>
      <c r="C71" s="1" t="s">
        <v>1667</v>
      </c>
      <c r="D71" s="1" t="s">
        <v>58</v>
      </c>
      <c r="E71" s="1" t="s">
        <v>1709</v>
      </c>
      <c r="F71" s="1" t="s">
        <v>30</v>
      </c>
      <c r="G71" s="1" t="s">
        <v>46</v>
      </c>
      <c r="H71" s="1" t="s">
        <v>356</v>
      </c>
      <c r="I71" s="8">
        <v>2014</v>
      </c>
      <c r="J71" s="100" t="s">
        <v>2800</v>
      </c>
      <c r="K71" s="1" t="s">
        <v>33</v>
      </c>
      <c r="L71" s="1" t="s">
        <v>34</v>
      </c>
      <c r="M71" s="1" t="s">
        <v>47</v>
      </c>
      <c r="N71" s="1" t="s">
        <v>63</v>
      </c>
      <c r="O71" s="1" t="s">
        <v>49</v>
      </c>
      <c r="P71" s="10">
        <v>88000000</v>
      </c>
      <c r="Q71" s="10">
        <v>0</v>
      </c>
      <c r="R71" s="10">
        <v>0</v>
      </c>
      <c r="S71" s="10">
        <v>0</v>
      </c>
      <c r="T71" s="1" t="s">
        <v>38</v>
      </c>
      <c r="U71" s="1" t="s">
        <v>38</v>
      </c>
      <c r="V71" s="1" t="s">
        <v>38</v>
      </c>
      <c r="W71" s="1" t="s">
        <v>38</v>
      </c>
      <c r="X71" s="1" t="s">
        <v>38</v>
      </c>
      <c r="Y71" s="10">
        <v>0</v>
      </c>
      <c r="Z71" s="8" t="s">
        <v>38</v>
      </c>
      <c r="AA71" s="1" t="s">
        <v>72</v>
      </c>
      <c r="AB71" s="1" t="s">
        <v>1668</v>
      </c>
      <c r="AC71" s="1" t="s">
        <v>1668</v>
      </c>
      <c r="AD71" s="1" t="s">
        <v>58</v>
      </c>
      <c r="AE71" s="1" t="s">
        <v>1669</v>
      </c>
      <c r="AF71" s="1" t="s">
        <v>1670</v>
      </c>
    </row>
    <row r="72" spans="1:33" ht="24.95" customHeight="1" x14ac:dyDescent="0.25">
      <c r="A72" s="16">
        <v>71</v>
      </c>
      <c r="B72" s="1" t="s">
        <v>2449</v>
      </c>
      <c r="C72" s="1" t="s">
        <v>2318</v>
      </c>
      <c r="D72" s="7" t="s">
        <v>1972</v>
      </c>
      <c r="E72" s="1" t="s">
        <v>1709</v>
      </c>
      <c r="F72" s="7" t="s">
        <v>30</v>
      </c>
      <c r="G72" s="7" t="s">
        <v>46</v>
      </c>
      <c r="H72" s="1" t="s">
        <v>356</v>
      </c>
      <c r="I72" s="8">
        <v>2019</v>
      </c>
      <c r="J72" s="8" t="s">
        <v>2753</v>
      </c>
      <c r="K72" s="1" t="s">
        <v>33</v>
      </c>
      <c r="L72" s="1" t="s">
        <v>70</v>
      </c>
      <c r="M72" s="1" t="s">
        <v>47</v>
      </c>
      <c r="N72" s="1" t="s">
        <v>63</v>
      </c>
      <c r="O72" s="9" t="s">
        <v>2516</v>
      </c>
      <c r="P72" s="10">
        <v>15000</v>
      </c>
      <c r="S72" s="10">
        <v>100</v>
      </c>
      <c r="X72" s="10"/>
      <c r="Y72" s="10">
        <v>0</v>
      </c>
      <c r="Z72" s="8" t="s">
        <v>38</v>
      </c>
      <c r="AA72" s="1" t="s">
        <v>72</v>
      </c>
      <c r="AB72" s="1" t="s">
        <v>4193</v>
      </c>
      <c r="AC72" s="1" t="s">
        <v>4193</v>
      </c>
      <c r="AD72" s="1" t="s">
        <v>58</v>
      </c>
      <c r="AE72" s="1" t="s">
        <v>4408</v>
      </c>
      <c r="AF72" s="1" t="s">
        <v>4320</v>
      </c>
    </row>
    <row r="73" spans="1:33" ht="24.95" customHeight="1" x14ac:dyDescent="0.25">
      <c r="A73" s="8">
        <v>72</v>
      </c>
      <c r="B73" s="1" t="s">
        <v>2449</v>
      </c>
      <c r="C73" s="1" t="s">
        <v>2303</v>
      </c>
      <c r="D73" s="7" t="s">
        <v>2459</v>
      </c>
      <c r="E73" s="7" t="s">
        <v>2375</v>
      </c>
      <c r="F73" s="7" t="s">
        <v>30</v>
      </c>
      <c r="G73" s="7" t="s">
        <v>46</v>
      </c>
      <c r="H73" s="1" t="s">
        <v>356</v>
      </c>
      <c r="I73" s="8" t="s">
        <v>38</v>
      </c>
      <c r="J73" s="8" t="s">
        <v>38</v>
      </c>
      <c r="K73" s="1" t="s">
        <v>33</v>
      </c>
      <c r="L73" s="1" t="s">
        <v>38</v>
      </c>
      <c r="M73" s="1" t="s">
        <v>38</v>
      </c>
      <c r="N73" s="1" t="s">
        <v>38</v>
      </c>
      <c r="Y73" s="10">
        <v>0</v>
      </c>
      <c r="Z73" s="8" t="s">
        <v>2373</v>
      </c>
      <c r="AA73" s="1" t="s">
        <v>606</v>
      </c>
      <c r="AB73" s="1" t="s">
        <v>4322</v>
      </c>
      <c r="AC73" s="1" t="s">
        <v>2459</v>
      </c>
      <c r="AD73" s="1" t="s">
        <v>58</v>
      </c>
      <c r="AE73" s="1" t="s">
        <v>4349</v>
      </c>
      <c r="AF73" s="1" t="s">
        <v>2549</v>
      </c>
    </row>
    <row r="74" spans="1:33" ht="24.95" customHeight="1" x14ac:dyDescent="0.25">
      <c r="A74" s="8">
        <v>73</v>
      </c>
      <c r="B74" s="1" t="s">
        <v>2449</v>
      </c>
      <c r="C74" s="1" t="s">
        <v>2301</v>
      </c>
      <c r="D74" s="7" t="s">
        <v>2459</v>
      </c>
      <c r="E74" s="7" t="s">
        <v>2375</v>
      </c>
      <c r="F74" s="7" t="s">
        <v>30</v>
      </c>
      <c r="G74" s="7" t="s">
        <v>46</v>
      </c>
      <c r="H74" s="1" t="s">
        <v>356</v>
      </c>
      <c r="I74" s="8" t="s">
        <v>38</v>
      </c>
      <c r="J74" s="8" t="s">
        <v>38</v>
      </c>
      <c r="K74" s="1" t="s">
        <v>33</v>
      </c>
      <c r="L74" s="1" t="s">
        <v>38</v>
      </c>
      <c r="M74" s="1" t="s">
        <v>38</v>
      </c>
      <c r="N74" s="1" t="s">
        <v>38</v>
      </c>
      <c r="Y74" s="10">
        <v>0</v>
      </c>
      <c r="Z74" s="8" t="s">
        <v>2373</v>
      </c>
      <c r="AA74" s="1" t="s">
        <v>606</v>
      </c>
      <c r="AB74" s="1" t="s">
        <v>4322</v>
      </c>
      <c r="AC74" s="1" t="s">
        <v>2459</v>
      </c>
      <c r="AD74" s="1" t="s">
        <v>58</v>
      </c>
      <c r="AE74" s="1" t="s">
        <v>4350</v>
      </c>
      <c r="AF74" s="1" t="s">
        <v>2549</v>
      </c>
    </row>
    <row r="75" spans="1:33" ht="24.95" customHeight="1" x14ac:dyDescent="0.25">
      <c r="A75" s="8">
        <v>74</v>
      </c>
      <c r="B75" s="1" t="s">
        <v>2449</v>
      </c>
      <c r="C75" s="1" t="s">
        <v>2321</v>
      </c>
      <c r="D75" s="7" t="s">
        <v>58</v>
      </c>
      <c r="E75" s="1" t="s">
        <v>2100</v>
      </c>
      <c r="F75" s="7" t="s">
        <v>30</v>
      </c>
      <c r="G75" s="7" t="s">
        <v>46</v>
      </c>
      <c r="H75" s="1" t="s">
        <v>356</v>
      </c>
      <c r="I75" s="8">
        <v>2019</v>
      </c>
      <c r="J75" s="8" t="s">
        <v>3313</v>
      </c>
      <c r="K75" s="1" t="s">
        <v>33</v>
      </c>
      <c r="L75" s="1" t="s">
        <v>70</v>
      </c>
      <c r="M75" s="1" t="s">
        <v>47</v>
      </c>
      <c r="N75" s="1" t="s">
        <v>63</v>
      </c>
      <c r="O75" s="9" t="s">
        <v>2372</v>
      </c>
      <c r="P75" s="10">
        <v>5000</v>
      </c>
      <c r="S75" s="10">
        <v>100</v>
      </c>
      <c r="Y75" s="10">
        <v>0</v>
      </c>
      <c r="Z75" s="8" t="s">
        <v>38</v>
      </c>
      <c r="AA75" s="1" t="s">
        <v>72</v>
      </c>
      <c r="AB75" s="1" t="s">
        <v>4193</v>
      </c>
      <c r="AC75" s="1" t="s">
        <v>4193</v>
      </c>
      <c r="AD75" s="1" t="s">
        <v>58</v>
      </c>
      <c r="AE75" s="1" t="s">
        <v>4409</v>
      </c>
      <c r="AF75" s="1" t="s">
        <v>2448</v>
      </c>
    </row>
    <row r="76" spans="1:33" ht="24.95" customHeight="1" x14ac:dyDescent="0.25">
      <c r="A76" s="16">
        <v>75</v>
      </c>
      <c r="B76" s="1" t="s">
        <v>2449</v>
      </c>
      <c r="C76" s="1" t="s">
        <v>2302</v>
      </c>
      <c r="D76" s="7" t="s">
        <v>2459</v>
      </c>
      <c r="E76" s="7" t="s">
        <v>2375</v>
      </c>
      <c r="F76" s="7" t="s">
        <v>30</v>
      </c>
      <c r="G76" s="7" t="s">
        <v>46</v>
      </c>
      <c r="H76" s="1" t="s">
        <v>356</v>
      </c>
      <c r="I76" s="8" t="s">
        <v>38</v>
      </c>
      <c r="J76" s="8" t="s">
        <v>38</v>
      </c>
      <c r="K76" s="1" t="s">
        <v>33</v>
      </c>
      <c r="L76" s="1" t="s">
        <v>38</v>
      </c>
      <c r="M76" s="1" t="s">
        <v>38</v>
      </c>
      <c r="N76" s="1" t="s">
        <v>38</v>
      </c>
      <c r="Y76" s="10">
        <v>0</v>
      </c>
      <c r="Z76" s="8" t="s">
        <v>2373</v>
      </c>
      <c r="AA76" s="1" t="s">
        <v>606</v>
      </c>
      <c r="AB76" s="1" t="s">
        <v>4322</v>
      </c>
      <c r="AC76" s="1" t="s">
        <v>2459</v>
      </c>
      <c r="AD76" s="1" t="s">
        <v>58</v>
      </c>
      <c r="AE76" s="1" t="s">
        <v>4321</v>
      </c>
      <c r="AF76" s="1" t="s">
        <v>2549</v>
      </c>
    </row>
    <row r="77" spans="1:33" ht="24.95" customHeight="1" x14ac:dyDescent="0.25">
      <c r="A77" s="16">
        <v>76</v>
      </c>
      <c r="B77" s="1" t="s">
        <v>255</v>
      </c>
      <c r="C77" s="1" t="s">
        <v>256</v>
      </c>
      <c r="D77" s="1" t="s">
        <v>58</v>
      </c>
      <c r="E77" s="1" t="s">
        <v>58</v>
      </c>
      <c r="F77" s="17" t="s">
        <v>30</v>
      </c>
      <c r="G77" s="1" t="s">
        <v>46</v>
      </c>
      <c r="H77" s="1" t="s">
        <v>105</v>
      </c>
      <c r="I77" s="8">
        <v>2009</v>
      </c>
      <c r="J77" s="97" t="s">
        <v>2861</v>
      </c>
      <c r="K77" s="1" t="s">
        <v>33</v>
      </c>
      <c r="L77" s="1" t="s">
        <v>70</v>
      </c>
      <c r="M77" s="1" t="s">
        <v>47</v>
      </c>
      <c r="N77" s="1" t="s">
        <v>63</v>
      </c>
      <c r="O77" s="14" t="s">
        <v>78</v>
      </c>
      <c r="P77" s="19">
        <v>0</v>
      </c>
      <c r="Q77" s="19">
        <v>386740</v>
      </c>
      <c r="R77" s="19"/>
      <c r="T77" s="19"/>
      <c r="U77" s="19"/>
      <c r="V77" s="19"/>
      <c r="W77" s="19"/>
      <c r="Y77" s="19">
        <v>0</v>
      </c>
      <c r="Z77" s="29"/>
      <c r="AA77" s="1" t="s">
        <v>72</v>
      </c>
      <c r="AB77" s="1" t="s">
        <v>257</v>
      </c>
      <c r="AC77" s="1" t="s">
        <v>257</v>
      </c>
      <c r="AD77" s="1" t="s">
        <v>58</v>
      </c>
      <c r="AE77" s="1" t="s">
        <v>258</v>
      </c>
      <c r="AF77" s="1" t="s">
        <v>259</v>
      </c>
      <c r="AG77" s="15"/>
    </row>
    <row r="78" spans="1:33" ht="24.95" customHeight="1" x14ac:dyDescent="0.25">
      <c r="A78" s="16">
        <v>77</v>
      </c>
      <c r="B78" s="1" t="s">
        <v>260</v>
      </c>
      <c r="C78" s="1" t="s">
        <v>260</v>
      </c>
      <c r="D78" s="1" t="s">
        <v>58</v>
      </c>
      <c r="E78" s="1" t="s">
        <v>1709</v>
      </c>
      <c r="F78" s="17" t="s">
        <v>261</v>
      </c>
      <c r="G78" s="1" t="s">
        <v>262</v>
      </c>
      <c r="H78" s="1" t="s">
        <v>118</v>
      </c>
      <c r="I78" s="8">
        <v>2009</v>
      </c>
      <c r="J78" s="97" t="s">
        <v>3249</v>
      </c>
      <c r="K78" s="1" t="s">
        <v>30</v>
      </c>
      <c r="L78" s="1" t="s">
        <v>34</v>
      </c>
      <c r="M78" s="1" t="s">
        <v>263</v>
      </c>
      <c r="N78" s="1" t="s">
        <v>264</v>
      </c>
      <c r="O78" s="1" t="s">
        <v>265</v>
      </c>
      <c r="P78" s="19">
        <v>0</v>
      </c>
      <c r="Q78" s="19"/>
      <c r="R78" s="19"/>
      <c r="S78" s="22"/>
      <c r="T78" s="19">
        <v>8057800</v>
      </c>
      <c r="U78" s="19">
        <v>0</v>
      </c>
      <c r="V78" s="19">
        <v>0</v>
      </c>
      <c r="W78" s="19"/>
      <c r="Y78" s="19">
        <v>0</v>
      </c>
      <c r="Z78" s="29"/>
      <c r="AA78" s="1" t="s">
        <v>39</v>
      </c>
      <c r="AB78" s="1" t="s">
        <v>266</v>
      </c>
      <c r="AC78" s="1" t="s">
        <v>266</v>
      </c>
      <c r="AD78" s="1" t="s">
        <v>58</v>
      </c>
      <c r="AE78" s="1" t="s">
        <v>267</v>
      </c>
      <c r="AF78" s="1" t="s">
        <v>3752</v>
      </c>
      <c r="AG78" s="15"/>
    </row>
    <row r="79" spans="1:33" ht="24.95" customHeight="1" x14ac:dyDescent="0.25">
      <c r="A79" s="8">
        <v>78</v>
      </c>
      <c r="B79" s="1" t="s">
        <v>260</v>
      </c>
      <c r="C79" s="1" t="s">
        <v>268</v>
      </c>
      <c r="D79" s="1" t="s">
        <v>58</v>
      </c>
      <c r="E79" s="1" t="s">
        <v>58</v>
      </c>
      <c r="F79" s="17" t="s">
        <v>30</v>
      </c>
      <c r="G79" s="1" t="s">
        <v>269</v>
      </c>
      <c r="H79" s="1" t="s">
        <v>270</v>
      </c>
      <c r="I79" s="8">
        <v>2009</v>
      </c>
      <c r="J79" s="97" t="s">
        <v>3380</v>
      </c>
      <c r="K79" s="1" t="s">
        <v>261</v>
      </c>
      <c r="L79" s="1" t="s">
        <v>34</v>
      </c>
      <c r="M79" s="1" t="s">
        <v>47</v>
      </c>
      <c r="N79" s="1" t="s">
        <v>271</v>
      </c>
      <c r="O79" s="1" t="s">
        <v>272</v>
      </c>
      <c r="P79" s="19">
        <v>0</v>
      </c>
      <c r="Q79" s="19"/>
      <c r="R79" s="19"/>
      <c r="T79" s="19">
        <v>0</v>
      </c>
      <c r="U79" s="19">
        <v>0</v>
      </c>
      <c r="V79" s="19">
        <v>0</v>
      </c>
      <c r="W79" s="19">
        <v>0</v>
      </c>
      <c r="Y79" s="19">
        <v>19040256</v>
      </c>
      <c r="Z79" s="29" t="s">
        <v>3506</v>
      </c>
      <c r="AA79" s="1" t="s">
        <v>39</v>
      </c>
      <c r="AB79" s="1" t="s">
        <v>273</v>
      </c>
      <c r="AC79" s="1" t="s">
        <v>273</v>
      </c>
      <c r="AD79" s="1" t="s">
        <v>58</v>
      </c>
      <c r="AE79" s="1" t="s">
        <v>274</v>
      </c>
      <c r="AF79" s="1" t="s">
        <v>3764</v>
      </c>
      <c r="AG79" s="15"/>
    </row>
    <row r="80" spans="1:33" ht="24.95" customHeight="1" x14ac:dyDescent="0.25">
      <c r="A80" s="8">
        <v>79</v>
      </c>
      <c r="B80" s="1" t="s">
        <v>275</v>
      </c>
      <c r="C80" s="1" t="s">
        <v>275</v>
      </c>
      <c r="D80" s="1" t="s">
        <v>58</v>
      </c>
      <c r="E80" s="1" t="s">
        <v>1709</v>
      </c>
      <c r="F80" s="17" t="s">
        <v>30</v>
      </c>
      <c r="G80" s="1" t="s">
        <v>31</v>
      </c>
      <c r="H80" s="1" t="s">
        <v>276</v>
      </c>
      <c r="I80" s="8">
        <v>2001</v>
      </c>
      <c r="J80" s="97" t="s">
        <v>2753</v>
      </c>
      <c r="K80" s="1" t="s">
        <v>33</v>
      </c>
      <c r="L80" s="1" t="s">
        <v>34</v>
      </c>
      <c r="M80" s="1" t="s">
        <v>35</v>
      </c>
      <c r="N80" s="1" t="s">
        <v>277</v>
      </c>
      <c r="O80" s="1" t="s">
        <v>212</v>
      </c>
      <c r="P80" s="19"/>
      <c r="Q80" s="19"/>
      <c r="R80" s="19"/>
      <c r="T80" s="19">
        <v>0</v>
      </c>
      <c r="U80" s="19">
        <v>0</v>
      </c>
      <c r="V80" s="19">
        <v>75000</v>
      </c>
      <c r="W80" s="19"/>
      <c r="Y80" s="19">
        <v>0</v>
      </c>
      <c r="Z80" s="29"/>
      <c r="AA80" s="1" t="s">
        <v>72</v>
      </c>
      <c r="AB80" s="1" t="s">
        <v>223</v>
      </c>
      <c r="AC80" s="1" t="s">
        <v>41</v>
      </c>
      <c r="AD80" s="1" t="s">
        <v>58</v>
      </c>
      <c r="AE80" s="1" t="s">
        <v>278</v>
      </c>
      <c r="AF80" s="1" t="s">
        <v>279</v>
      </c>
      <c r="AG80" s="15"/>
    </row>
    <row r="81" spans="1:33" ht="24.95" customHeight="1" x14ac:dyDescent="0.25">
      <c r="A81" s="8">
        <v>80</v>
      </c>
      <c r="B81" s="1" t="s">
        <v>275</v>
      </c>
      <c r="C81" s="1" t="s">
        <v>280</v>
      </c>
      <c r="D81" s="1" t="s">
        <v>58</v>
      </c>
      <c r="E81" s="1" t="s">
        <v>1709</v>
      </c>
      <c r="F81" s="17" t="s">
        <v>30</v>
      </c>
      <c r="G81" s="1" t="s">
        <v>31</v>
      </c>
      <c r="H81" s="1" t="s">
        <v>276</v>
      </c>
      <c r="I81" s="8">
        <v>2003</v>
      </c>
      <c r="J81" s="97" t="s">
        <v>2861</v>
      </c>
      <c r="K81" s="1" t="s">
        <v>33</v>
      </c>
      <c r="L81" s="1" t="s">
        <v>70</v>
      </c>
      <c r="M81" s="1" t="s">
        <v>35</v>
      </c>
      <c r="N81" s="1" t="s">
        <v>277</v>
      </c>
      <c r="O81" s="1" t="s">
        <v>199</v>
      </c>
      <c r="P81" s="19"/>
      <c r="Q81" s="19"/>
      <c r="R81" s="19"/>
      <c r="T81" s="19">
        <v>0</v>
      </c>
      <c r="U81" s="19">
        <v>0</v>
      </c>
      <c r="V81" s="19">
        <v>0</v>
      </c>
      <c r="W81" s="19"/>
      <c r="Y81" s="19">
        <v>0</v>
      </c>
      <c r="Z81" s="29"/>
      <c r="AA81" s="1" t="s">
        <v>72</v>
      </c>
      <c r="AB81" s="1" t="s">
        <v>223</v>
      </c>
      <c r="AC81" s="1" t="s">
        <v>41</v>
      </c>
      <c r="AD81" s="1" t="s">
        <v>58</v>
      </c>
      <c r="AE81" s="1" t="s">
        <v>281</v>
      </c>
      <c r="AF81" s="1" t="s">
        <v>282</v>
      </c>
      <c r="AG81" s="15"/>
    </row>
    <row r="82" spans="1:33" ht="24.95" customHeight="1" x14ac:dyDescent="0.25">
      <c r="A82" s="8">
        <v>81</v>
      </c>
      <c r="B82" s="1" t="s">
        <v>283</v>
      </c>
      <c r="C82" s="1" t="s">
        <v>284</v>
      </c>
      <c r="D82" s="1" t="s">
        <v>58</v>
      </c>
      <c r="E82" s="1" t="s">
        <v>1709</v>
      </c>
      <c r="F82" s="17" t="s">
        <v>30</v>
      </c>
      <c r="G82" s="1" t="s">
        <v>31</v>
      </c>
      <c r="H82" s="1" t="s">
        <v>285</v>
      </c>
      <c r="I82" s="8">
        <v>2004</v>
      </c>
      <c r="J82" s="97" t="s">
        <v>3283</v>
      </c>
      <c r="K82" s="1" t="s">
        <v>33</v>
      </c>
      <c r="L82" s="1" t="s">
        <v>70</v>
      </c>
      <c r="M82" s="1" t="s">
        <v>35</v>
      </c>
      <c r="N82" s="1" t="s">
        <v>36</v>
      </c>
      <c r="O82" s="1" t="s">
        <v>212</v>
      </c>
      <c r="P82" s="19"/>
      <c r="Q82" s="19"/>
      <c r="R82" s="19"/>
      <c r="T82" s="19">
        <v>0</v>
      </c>
      <c r="U82" s="19">
        <v>0</v>
      </c>
      <c r="V82" s="19">
        <v>11000</v>
      </c>
      <c r="W82" s="19"/>
      <c r="Y82" s="19">
        <v>0</v>
      </c>
      <c r="Z82" s="29"/>
      <c r="AA82" s="1" t="s">
        <v>286</v>
      </c>
      <c r="AB82" s="1" t="s">
        <v>287</v>
      </c>
      <c r="AC82" s="1" t="s">
        <v>288</v>
      </c>
      <c r="AD82" s="1" t="s">
        <v>1750</v>
      </c>
      <c r="AE82" s="1" t="s">
        <v>289</v>
      </c>
      <c r="AF82" s="1" t="s">
        <v>290</v>
      </c>
      <c r="AG82" s="15"/>
    </row>
    <row r="83" spans="1:33" ht="24.95" customHeight="1" x14ac:dyDescent="0.25">
      <c r="A83" s="8">
        <v>82</v>
      </c>
      <c r="B83" s="1" t="s">
        <v>2256</v>
      </c>
      <c r="C83" s="1" t="s">
        <v>2256</v>
      </c>
      <c r="D83" s="1" t="s">
        <v>58</v>
      </c>
      <c r="E83" s="7" t="s">
        <v>1709</v>
      </c>
      <c r="F83" s="7" t="s">
        <v>30</v>
      </c>
      <c r="G83" s="7" t="s">
        <v>31</v>
      </c>
      <c r="H83" s="1" t="s">
        <v>2525</v>
      </c>
      <c r="I83" s="8">
        <v>2016</v>
      </c>
      <c r="J83" s="8" t="s">
        <v>3313</v>
      </c>
      <c r="K83" s="1" t="s">
        <v>33</v>
      </c>
      <c r="L83" s="1" t="s">
        <v>2466</v>
      </c>
      <c r="M83" s="1" t="s">
        <v>35</v>
      </c>
      <c r="N83" s="1" t="s">
        <v>1639</v>
      </c>
      <c r="O83" s="9" t="s">
        <v>2526</v>
      </c>
      <c r="T83" s="10">
        <v>7672651</v>
      </c>
      <c r="U83" s="10">
        <v>3810311</v>
      </c>
      <c r="V83" s="10">
        <v>20000</v>
      </c>
      <c r="Y83" s="10">
        <v>0</v>
      </c>
      <c r="AA83" s="1" t="s">
        <v>39</v>
      </c>
      <c r="AB83" s="1" t="s">
        <v>114</v>
      </c>
      <c r="AC83" s="1" t="s">
        <v>288</v>
      </c>
      <c r="AD83" s="1" t="s">
        <v>58</v>
      </c>
      <c r="AE83" s="1" t="s">
        <v>3918</v>
      </c>
      <c r="AF83" s="1" t="s">
        <v>2527</v>
      </c>
    </row>
    <row r="84" spans="1:33" ht="24.95" customHeight="1" x14ac:dyDescent="0.25">
      <c r="A84" s="8">
        <v>83</v>
      </c>
      <c r="B84" s="1" t="s">
        <v>2396</v>
      </c>
      <c r="C84" s="1" t="s">
        <v>2395</v>
      </c>
      <c r="D84" s="1" t="s">
        <v>58</v>
      </c>
      <c r="E84" s="1" t="s">
        <v>1709</v>
      </c>
      <c r="F84" s="7" t="s">
        <v>30</v>
      </c>
      <c r="G84" s="7" t="s">
        <v>46</v>
      </c>
      <c r="H84" s="7" t="s">
        <v>2394</v>
      </c>
      <c r="I84" s="8">
        <v>2016</v>
      </c>
      <c r="J84" s="8" t="s">
        <v>3313</v>
      </c>
      <c r="K84" s="1" t="s">
        <v>33</v>
      </c>
      <c r="L84" s="1" t="s">
        <v>34</v>
      </c>
      <c r="M84" s="1" t="s">
        <v>47</v>
      </c>
      <c r="N84" s="1" t="s">
        <v>2239</v>
      </c>
      <c r="O84" s="9" t="s">
        <v>49</v>
      </c>
      <c r="P84" s="10">
        <v>3402000</v>
      </c>
      <c r="Y84" s="10">
        <v>0</v>
      </c>
      <c r="AA84" s="1" t="s">
        <v>39</v>
      </c>
      <c r="AB84" s="1" t="s">
        <v>223</v>
      </c>
      <c r="AC84" s="1" t="s">
        <v>223</v>
      </c>
      <c r="AD84" s="1" t="s">
        <v>58</v>
      </c>
      <c r="AE84" s="1" t="s">
        <v>3919</v>
      </c>
      <c r="AF84" s="1" t="s">
        <v>3920</v>
      </c>
    </row>
    <row r="85" spans="1:33" ht="24.95" customHeight="1" x14ac:dyDescent="0.25">
      <c r="A85" s="16">
        <v>84</v>
      </c>
      <c r="B85" s="1" t="s">
        <v>2260</v>
      </c>
      <c r="C85" s="1" t="s">
        <v>2260</v>
      </c>
      <c r="D85" s="1" t="s">
        <v>58</v>
      </c>
      <c r="E85" s="1" t="s">
        <v>1709</v>
      </c>
      <c r="F85" s="7" t="s">
        <v>30</v>
      </c>
      <c r="G85" s="7" t="s">
        <v>31</v>
      </c>
      <c r="H85" s="1" t="s">
        <v>747</v>
      </c>
      <c r="I85" s="8">
        <v>2016</v>
      </c>
      <c r="J85" s="8" t="s">
        <v>3311</v>
      </c>
      <c r="K85" s="1" t="s">
        <v>33</v>
      </c>
      <c r="L85" s="1" t="s">
        <v>34</v>
      </c>
      <c r="M85" s="1" t="s">
        <v>35</v>
      </c>
      <c r="N85" s="1" t="s">
        <v>1639</v>
      </c>
      <c r="O85" s="9" t="s">
        <v>1487</v>
      </c>
      <c r="T85" s="10">
        <v>2712955</v>
      </c>
      <c r="U85" s="10">
        <v>292381</v>
      </c>
      <c r="V85" s="10">
        <v>3002955</v>
      </c>
      <c r="Y85" s="10">
        <v>0</v>
      </c>
      <c r="AA85" s="1" t="s">
        <v>39</v>
      </c>
      <c r="AB85" s="1" t="s">
        <v>93</v>
      </c>
      <c r="AC85" s="1" t="s">
        <v>288</v>
      </c>
      <c r="AD85" s="1" t="s">
        <v>1709</v>
      </c>
      <c r="AE85" s="1" t="s">
        <v>3921</v>
      </c>
      <c r="AF85" s="1" t="s">
        <v>2582</v>
      </c>
    </row>
    <row r="86" spans="1:33" ht="24.95" customHeight="1" x14ac:dyDescent="0.25">
      <c r="A86" s="16">
        <v>85</v>
      </c>
      <c r="B86" s="1" t="s">
        <v>291</v>
      </c>
      <c r="C86" s="1" t="s">
        <v>291</v>
      </c>
      <c r="D86" s="1" t="s">
        <v>58</v>
      </c>
      <c r="E86" s="1" t="s">
        <v>1709</v>
      </c>
      <c r="F86" s="17" t="s">
        <v>30</v>
      </c>
      <c r="G86" s="1" t="s">
        <v>46</v>
      </c>
      <c r="H86" s="1" t="s">
        <v>292</v>
      </c>
      <c r="I86" s="8">
        <v>2011</v>
      </c>
      <c r="J86" s="97" t="s">
        <v>3283</v>
      </c>
      <c r="K86" s="1" t="s">
        <v>261</v>
      </c>
      <c r="L86" s="1" t="s">
        <v>34</v>
      </c>
      <c r="M86" s="1" t="s">
        <v>47</v>
      </c>
      <c r="N86" s="1" t="s">
        <v>131</v>
      </c>
      <c r="O86" s="1" t="s">
        <v>293</v>
      </c>
      <c r="P86" s="19">
        <v>1764000</v>
      </c>
      <c r="Q86" s="19"/>
      <c r="R86" s="19"/>
      <c r="T86" s="19"/>
      <c r="U86" s="19"/>
      <c r="V86" s="19"/>
      <c r="W86" s="19"/>
      <c r="Y86" s="19">
        <v>0</v>
      </c>
      <c r="Z86" s="29"/>
      <c r="AA86" s="1" t="s">
        <v>39</v>
      </c>
      <c r="AB86" s="1" t="s">
        <v>114</v>
      </c>
      <c r="AC86" s="1" t="s">
        <v>114</v>
      </c>
      <c r="AD86" s="1" t="s">
        <v>58</v>
      </c>
      <c r="AE86" s="1" t="s">
        <v>294</v>
      </c>
      <c r="AF86" s="1" t="s">
        <v>295</v>
      </c>
      <c r="AG86" s="15"/>
    </row>
    <row r="87" spans="1:33" ht="24.95" customHeight="1" x14ac:dyDescent="0.25">
      <c r="A87" s="8">
        <v>86</v>
      </c>
      <c r="B87" s="1" t="s">
        <v>291</v>
      </c>
      <c r="C87" s="1" t="s">
        <v>291</v>
      </c>
      <c r="D87" s="1" t="s">
        <v>58</v>
      </c>
      <c r="E87" s="1" t="s">
        <v>1709</v>
      </c>
      <c r="F87" s="17" t="s">
        <v>30</v>
      </c>
      <c r="G87" s="1" t="s">
        <v>31</v>
      </c>
      <c r="H87" s="1" t="s">
        <v>296</v>
      </c>
      <c r="I87" s="8">
        <v>2011</v>
      </c>
      <c r="J87" s="97" t="s">
        <v>3283</v>
      </c>
      <c r="K87" s="1" t="s">
        <v>261</v>
      </c>
      <c r="L87" s="1" t="s">
        <v>34</v>
      </c>
      <c r="M87" s="1" t="s">
        <v>35</v>
      </c>
      <c r="N87" s="1" t="s">
        <v>36</v>
      </c>
      <c r="O87" s="1" t="s">
        <v>297</v>
      </c>
      <c r="P87" s="19"/>
      <c r="Q87" s="19"/>
      <c r="R87" s="19"/>
      <c r="T87" s="19">
        <v>11416814</v>
      </c>
      <c r="U87" s="19">
        <v>3128206</v>
      </c>
      <c r="V87" s="19">
        <v>0</v>
      </c>
      <c r="W87" s="19"/>
      <c r="Y87" s="19">
        <v>0</v>
      </c>
      <c r="Z87" s="29"/>
      <c r="AA87" s="1" t="s">
        <v>113</v>
      </c>
      <c r="AB87" s="1" t="s">
        <v>114</v>
      </c>
      <c r="AC87" s="1" t="s">
        <v>41</v>
      </c>
      <c r="AD87" s="1" t="s">
        <v>58</v>
      </c>
      <c r="AE87" s="1" t="s">
        <v>298</v>
      </c>
      <c r="AF87" s="1" t="s">
        <v>299</v>
      </c>
      <c r="AG87" s="15"/>
    </row>
    <row r="88" spans="1:33" ht="24.95" customHeight="1" x14ac:dyDescent="0.25">
      <c r="A88" s="8">
        <v>87</v>
      </c>
      <c r="B88" s="1" t="s">
        <v>291</v>
      </c>
      <c r="C88" s="1" t="s">
        <v>300</v>
      </c>
      <c r="D88" s="1" t="s">
        <v>58</v>
      </c>
      <c r="E88" s="1" t="s">
        <v>1709</v>
      </c>
      <c r="F88" s="17" t="s">
        <v>261</v>
      </c>
      <c r="G88" s="1" t="s">
        <v>301</v>
      </c>
      <c r="H88" s="1" t="s">
        <v>302</v>
      </c>
      <c r="I88" s="8">
        <v>2009</v>
      </c>
      <c r="J88" s="97" t="s">
        <v>445</v>
      </c>
      <c r="K88" s="1" t="s">
        <v>33</v>
      </c>
      <c r="L88" s="1" t="s">
        <v>34</v>
      </c>
      <c r="M88" s="1" t="s">
        <v>303</v>
      </c>
      <c r="N88" s="1" t="s">
        <v>304</v>
      </c>
      <c r="O88" s="1" t="s">
        <v>305</v>
      </c>
      <c r="P88" s="19"/>
      <c r="Q88" s="19"/>
      <c r="R88" s="19"/>
      <c r="T88" s="19">
        <v>0</v>
      </c>
      <c r="U88" s="19">
        <v>0</v>
      </c>
      <c r="V88" s="19">
        <v>7632400</v>
      </c>
      <c r="W88" s="19"/>
      <c r="Y88" s="19">
        <v>0</v>
      </c>
      <c r="Z88" s="29"/>
      <c r="AA88" s="1" t="s">
        <v>39</v>
      </c>
      <c r="AB88" s="1" t="s">
        <v>306</v>
      </c>
      <c r="AC88" s="1" t="s">
        <v>306</v>
      </c>
      <c r="AD88" s="1" t="s">
        <v>58</v>
      </c>
      <c r="AE88" s="1" t="s">
        <v>307</v>
      </c>
      <c r="AF88" s="1" t="s">
        <v>308</v>
      </c>
      <c r="AG88" s="15"/>
    </row>
    <row r="89" spans="1:33" ht="24.95" customHeight="1" x14ac:dyDescent="0.25">
      <c r="A89" s="8">
        <v>88</v>
      </c>
      <c r="B89" s="1" t="s">
        <v>3436</v>
      </c>
      <c r="C89" s="1" t="s">
        <v>3408</v>
      </c>
      <c r="D89" s="1" t="s">
        <v>58</v>
      </c>
      <c r="E89" s="1" t="s">
        <v>1709</v>
      </c>
      <c r="F89" s="7" t="s">
        <v>1286</v>
      </c>
      <c r="G89" s="7" t="s">
        <v>3401</v>
      </c>
      <c r="H89" s="1" t="s">
        <v>1286</v>
      </c>
      <c r="I89" s="8">
        <v>2020</v>
      </c>
      <c r="J89" s="8" t="s">
        <v>3249</v>
      </c>
      <c r="K89" s="1" t="s">
        <v>33</v>
      </c>
      <c r="L89" s="1" t="s">
        <v>70</v>
      </c>
      <c r="M89" s="1" t="s">
        <v>47</v>
      </c>
      <c r="N89" s="1" t="s">
        <v>3437</v>
      </c>
      <c r="O89" s="9" t="s">
        <v>49</v>
      </c>
      <c r="P89" s="10">
        <v>10000</v>
      </c>
      <c r="Q89" s="13"/>
      <c r="R89" s="13"/>
      <c r="Y89" s="10"/>
      <c r="Z89" s="8" t="s">
        <v>4550</v>
      </c>
      <c r="AA89" s="1" t="s">
        <v>4548</v>
      </c>
      <c r="AB89" s="1" t="s">
        <v>118</v>
      </c>
      <c r="AC89" s="1" t="s">
        <v>118</v>
      </c>
      <c r="AD89" s="1" t="s">
        <v>58</v>
      </c>
      <c r="AE89" s="1" t="s">
        <v>4549</v>
      </c>
      <c r="AF89" s="1" t="s">
        <v>3403</v>
      </c>
    </row>
    <row r="90" spans="1:33" ht="24.95" customHeight="1" x14ac:dyDescent="0.25">
      <c r="A90" s="8">
        <v>89</v>
      </c>
      <c r="B90" s="1" t="s">
        <v>3436</v>
      </c>
      <c r="C90" s="1" t="s">
        <v>3409</v>
      </c>
      <c r="D90" s="1" t="s">
        <v>58</v>
      </c>
      <c r="E90" s="1" t="s">
        <v>58</v>
      </c>
      <c r="F90" s="7" t="s">
        <v>1286</v>
      </c>
      <c r="G90" s="7" t="s">
        <v>3401</v>
      </c>
      <c r="H90" s="1" t="s">
        <v>1286</v>
      </c>
      <c r="I90" s="8">
        <v>2020</v>
      </c>
      <c r="J90" s="8" t="s">
        <v>3311</v>
      </c>
      <c r="K90" s="1" t="s">
        <v>33</v>
      </c>
      <c r="L90" s="1" t="s">
        <v>70</v>
      </c>
      <c r="M90" s="1" t="s">
        <v>47</v>
      </c>
      <c r="N90" s="1" t="s">
        <v>3421</v>
      </c>
      <c r="O90" s="9" t="s">
        <v>78</v>
      </c>
      <c r="P90" s="10"/>
      <c r="Q90" s="13">
        <v>117562</v>
      </c>
      <c r="R90" s="13"/>
      <c r="Z90" s="8" t="s">
        <v>4550</v>
      </c>
      <c r="AA90" s="1" t="s">
        <v>4548</v>
      </c>
      <c r="AB90" s="1" t="s">
        <v>118</v>
      </c>
      <c r="AC90" s="1" t="s">
        <v>118</v>
      </c>
      <c r="AD90" s="1" t="s">
        <v>58</v>
      </c>
      <c r="AE90" s="1" t="s">
        <v>4547</v>
      </c>
      <c r="AF90" s="1" t="s">
        <v>3403</v>
      </c>
    </row>
    <row r="91" spans="1:33" ht="24.95" customHeight="1" x14ac:dyDescent="0.25">
      <c r="A91" s="8">
        <v>90</v>
      </c>
      <c r="B91" s="1" t="s">
        <v>1671</v>
      </c>
      <c r="C91" s="1" t="s">
        <v>1671</v>
      </c>
      <c r="D91" s="1" t="s">
        <v>58</v>
      </c>
      <c r="E91" s="1" t="s">
        <v>1709</v>
      </c>
      <c r="F91" s="1" t="s">
        <v>30</v>
      </c>
      <c r="G91" s="1" t="s">
        <v>46</v>
      </c>
      <c r="H91" s="1" t="s">
        <v>1672</v>
      </c>
      <c r="I91" s="8">
        <v>2013</v>
      </c>
      <c r="J91" s="100" t="s">
        <v>2800</v>
      </c>
      <c r="K91" s="1" t="s">
        <v>800</v>
      </c>
      <c r="L91" s="1" t="s">
        <v>34</v>
      </c>
      <c r="M91" s="1" t="s">
        <v>47</v>
      </c>
      <c r="N91" s="1" t="s">
        <v>311</v>
      </c>
      <c r="O91" s="1" t="s">
        <v>49</v>
      </c>
      <c r="P91" s="10" t="s">
        <v>4702</v>
      </c>
      <c r="Q91" s="10">
        <v>0</v>
      </c>
      <c r="R91" s="10">
        <v>0</v>
      </c>
      <c r="S91" s="10">
        <v>0</v>
      </c>
      <c r="T91" s="1" t="s">
        <v>38</v>
      </c>
      <c r="U91" s="1" t="s">
        <v>38</v>
      </c>
      <c r="V91" s="1" t="s">
        <v>38</v>
      </c>
      <c r="W91" s="1" t="s">
        <v>38</v>
      </c>
      <c r="X91" s="1" t="s">
        <v>38</v>
      </c>
      <c r="Y91" s="10">
        <v>0</v>
      </c>
      <c r="Z91" s="8" t="s">
        <v>38</v>
      </c>
      <c r="AA91" s="1" t="s">
        <v>72</v>
      </c>
      <c r="AB91" s="1" t="s">
        <v>1250</v>
      </c>
      <c r="AC91" s="1" t="s">
        <v>1250</v>
      </c>
      <c r="AD91" s="1" t="s">
        <v>1673</v>
      </c>
      <c r="AE91" s="1" t="s">
        <v>4713</v>
      </c>
      <c r="AF91" s="1" t="s">
        <v>3881</v>
      </c>
    </row>
    <row r="92" spans="1:33" ht="24.95" customHeight="1" x14ac:dyDescent="0.25">
      <c r="A92" s="16">
        <v>91</v>
      </c>
      <c r="B92" s="1" t="s">
        <v>1671</v>
      </c>
      <c r="C92" s="1" t="s">
        <v>1671</v>
      </c>
      <c r="D92" s="1" t="s">
        <v>58</v>
      </c>
      <c r="E92" s="1" t="s">
        <v>1709</v>
      </c>
      <c r="F92" s="1" t="s">
        <v>30</v>
      </c>
      <c r="G92" s="1" t="s">
        <v>31</v>
      </c>
      <c r="H92" s="1" t="s">
        <v>1675</v>
      </c>
      <c r="I92" s="8">
        <v>2013</v>
      </c>
      <c r="J92" s="100" t="s">
        <v>3283</v>
      </c>
      <c r="K92" s="1" t="s">
        <v>800</v>
      </c>
      <c r="L92" s="1" t="s">
        <v>34</v>
      </c>
      <c r="M92" s="1" t="s">
        <v>35</v>
      </c>
      <c r="N92" s="1" t="s">
        <v>1676</v>
      </c>
      <c r="O92" s="1" t="s">
        <v>663</v>
      </c>
      <c r="P92" s="1" t="s">
        <v>38</v>
      </c>
      <c r="S92" s="1" t="s">
        <v>38</v>
      </c>
      <c r="T92" s="10">
        <v>33342012</v>
      </c>
      <c r="U92" s="10">
        <v>3125354</v>
      </c>
      <c r="V92" s="10">
        <v>0</v>
      </c>
      <c r="W92" s="10">
        <v>0</v>
      </c>
      <c r="X92" s="1" t="s">
        <v>38</v>
      </c>
      <c r="Y92" s="10">
        <v>0</v>
      </c>
      <c r="Z92" s="8" t="s">
        <v>38</v>
      </c>
      <c r="AA92" s="1" t="s">
        <v>72</v>
      </c>
      <c r="AB92" s="1" t="s">
        <v>1651</v>
      </c>
      <c r="AC92" s="1" t="s">
        <v>41</v>
      </c>
      <c r="AD92" s="1" t="s">
        <v>1677</v>
      </c>
      <c r="AE92" s="1" t="s">
        <v>1678</v>
      </c>
      <c r="AF92" s="1" t="s">
        <v>1679</v>
      </c>
    </row>
    <row r="93" spans="1:33" ht="24.95" customHeight="1" x14ac:dyDescent="0.25">
      <c r="A93" s="8">
        <v>92</v>
      </c>
      <c r="B93" s="1" t="s">
        <v>1671</v>
      </c>
      <c r="C93" s="1" t="s">
        <v>1680</v>
      </c>
      <c r="D93" s="1" t="s">
        <v>58</v>
      </c>
      <c r="E93" s="1" t="s">
        <v>1709</v>
      </c>
      <c r="F93" s="1" t="s">
        <v>800</v>
      </c>
      <c r="G93" s="1" t="s">
        <v>118</v>
      </c>
      <c r="H93" s="1" t="s">
        <v>1675</v>
      </c>
      <c r="I93" s="8">
        <v>2013</v>
      </c>
      <c r="J93" s="100" t="s">
        <v>118</v>
      </c>
      <c r="K93" s="1" t="s">
        <v>30</v>
      </c>
      <c r="L93" s="1" t="s">
        <v>34</v>
      </c>
      <c r="M93" s="1" t="s">
        <v>47</v>
      </c>
      <c r="N93" s="1" t="s">
        <v>33</v>
      </c>
      <c r="O93" s="1" t="s">
        <v>49</v>
      </c>
      <c r="P93" s="10">
        <v>1338387</v>
      </c>
      <c r="Q93" s="10">
        <v>0</v>
      </c>
      <c r="R93" s="10">
        <v>0</v>
      </c>
      <c r="S93" s="10">
        <v>0</v>
      </c>
      <c r="T93" s="1" t="s">
        <v>38</v>
      </c>
      <c r="U93" s="1" t="s">
        <v>38</v>
      </c>
      <c r="V93" s="1" t="s">
        <v>38</v>
      </c>
      <c r="W93" s="1" t="s">
        <v>38</v>
      </c>
      <c r="X93" s="1" t="s">
        <v>38</v>
      </c>
      <c r="Y93" s="10">
        <v>0</v>
      </c>
      <c r="Z93" s="8" t="s">
        <v>38</v>
      </c>
      <c r="AA93" s="1" t="s">
        <v>72</v>
      </c>
      <c r="AB93" s="1" t="s">
        <v>118</v>
      </c>
      <c r="AC93" s="1" t="s">
        <v>118</v>
      </c>
      <c r="AD93" s="1" t="s">
        <v>1681</v>
      </c>
      <c r="AE93" s="1" t="s">
        <v>4714</v>
      </c>
      <c r="AF93" s="1" t="s">
        <v>1682</v>
      </c>
    </row>
    <row r="94" spans="1:33" ht="24.95" customHeight="1" x14ac:dyDescent="0.25">
      <c r="A94" s="8">
        <v>93</v>
      </c>
      <c r="B94" s="1" t="s">
        <v>1671</v>
      </c>
      <c r="C94" s="1" t="s">
        <v>1683</v>
      </c>
      <c r="D94" s="1" t="s">
        <v>58</v>
      </c>
      <c r="E94" s="1" t="s">
        <v>1709</v>
      </c>
      <c r="F94" s="1" t="s">
        <v>30</v>
      </c>
      <c r="G94" s="1" t="s">
        <v>46</v>
      </c>
      <c r="H94" s="1" t="s">
        <v>1675</v>
      </c>
      <c r="I94" s="8">
        <v>2013</v>
      </c>
      <c r="J94" s="8" t="s">
        <v>3283</v>
      </c>
      <c r="K94" s="1" t="s">
        <v>800</v>
      </c>
      <c r="L94" s="1" t="s">
        <v>34</v>
      </c>
      <c r="M94" s="1" t="s">
        <v>47</v>
      </c>
      <c r="N94" s="1" t="s">
        <v>63</v>
      </c>
      <c r="O94" s="1" t="s">
        <v>49</v>
      </c>
      <c r="P94" s="10">
        <v>17800000</v>
      </c>
      <c r="Q94" s="10">
        <v>0</v>
      </c>
      <c r="R94" s="10">
        <v>0</v>
      </c>
      <c r="S94" s="10">
        <v>0</v>
      </c>
      <c r="T94" s="1" t="s">
        <v>38</v>
      </c>
      <c r="U94" s="1" t="s">
        <v>38</v>
      </c>
      <c r="V94" s="1" t="s">
        <v>38</v>
      </c>
      <c r="W94" s="1" t="s">
        <v>38</v>
      </c>
      <c r="X94" s="1" t="s">
        <v>38</v>
      </c>
      <c r="Y94" s="10">
        <v>0</v>
      </c>
      <c r="Z94" s="8" t="s">
        <v>38</v>
      </c>
      <c r="AA94" s="1" t="s">
        <v>72</v>
      </c>
      <c r="AB94" s="1" t="s">
        <v>1250</v>
      </c>
      <c r="AC94" s="1" t="s">
        <v>1250</v>
      </c>
      <c r="AD94" s="1" t="s">
        <v>1673</v>
      </c>
      <c r="AE94" s="1" t="s">
        <v>1674</v>
      </c>
      <c r="AF94" s="1" t="s">
        <v>1684</v>
      </c>
    </row>
    <row r="95" spans="1:33" ht="24.95" customHeight="1" x14ac:dyDescent="0.25">
      <c r="A95" s="8">
        <v>94</v>
      </c>
      <c r="B95" s="1" t="s">
        <v>309</v>
      </c>
      <c r="C95" s="1" t="s">
        <v>310</v>
      </c>
      <c r="D95" s="1" t="s">
        <v>58</v>
      </c>
      <c r="E95" s="1" t="s">
        <v>1709</v>
      </c>
      <c r="F95" s="17" t="s">
        <v>30</v>
      </c>
      <c r="G95" s="1" t="s">
        <v>46</v>
      </c>
      <c r="H95" s="1" t="s">
        <v>181</v>
      </c>
      <c r="I95" s="8">
        <v>2011</v>
      </c>
      <c r="J95" s="97" t="s">
        <v>2753</v>
      </c>
      <c r="K95" s="1" t="s">
        <v>33</v>
      </c>
      <c r="L95" s="1" t="s">
        <v>34</v>
      </c>
      <c r="M95" s="1" t="s">
        <v>47</v>
      </c>
      <c r="N95" s="1" t="s">
        <v>311</v>
      </c>
      <c r="O95" s="1" t="s">
        <v>49</v>
      </c>
      <c r="P95" s="19">
        <v>10290000</v>
      </c>
      <c r="Q95" s="19"/>
      <c r="R95" s="19"/>
      <c r="T95" s="19"/>
      <c r="U95" s="19"/>
      <c r="V95" s="19"/>
      <c r="W95" s="19"/>
      <c r="Z95" s="29" t="s">
        <v>118</v>
      </c>
      <c r="AA95" s="1" t="s">
        <v>39</v>
      </c>
      <c r="AB95" s="1" t="s">
        <v>312</v>
      </c>
      <c r="AC95" s="1" t="s">
        <v>312</v>
      </c>
      <c r="AD95" s="1" t="s">
        <v>58</v>
      </c>
      <c r="AE95" s="1" t="s">
        <v>313</v>
      </c>
      <c r="AF95" s="1" t="s">
        <v>314</v>
      </c>
      <c r="AG95" s="15"/>
    </row>
    <row r="96" spans="1:33" ht="24.95" customHeight="1" x14ac:dyDescent="0.25">
      <c r="A96" s="16">
        <v>95</v>
      </c>
      <c r="B96" s="1" t="s">
        <v>309</v>
      </c>
      <c r="C96" s="1" t="s">
        <v>310</v>
      </c>
      <c r="D96" s="1" t="s">
        <v>58</v>
      </c>
      <c r="E96" s="1" t="s">
        <v>1709</v>
      </c>
      <c r="F96" s="17" t="s">
        <v>30</v>
      </c>
      <c r="G96" s="1" t="s">
        <v>31</v>
      </c>
      <c r="H96" s="1" t="s">
        <v>181</v>
      </c>
      <c r="I96" s="8">
        <v>2011</v>
      </c>
      <c r="J96" s="97" t="s">
        <v>2753</v>
      </c>
      <c r="K96" s="1" t="s">
        <v>33</v>
      </c>
      <c r="L96" s="1" t="s">
        <v>34</v>
      </c>
      <c r="M96" s="1" t="s">
        <v>35</v>
      </c>
      <c r="N96" s="1" t="s">
        <v>36</v>
      </c>
      <c r="O96" s="1" t="s">
        <v>37</v>
      </c>
      <c r="P96" s="19"/>
      <c r="Q96" s="19"/>
      <c r="R96" s="19"/>
      <c r="T96" s="19">
        <v>1552306</v>
      </c>
      <c r="U96" s="19">
        <v>458438</v>
      </c>
      <c r="V96" s="19">
        <v>3680000</v>
      </c>
      <c r="W96" s="19"/>
      <c r="Z96" s="29" t="s">
        <v>118</v>
      </c>
      <c r="AA96" s="1" t="s">
        <v>39</v>
      </c>
      <c r="AB96" s="1" t="s">
        <v>312</v>
      </c>
      <c r="AC96" s="1" t="s">
        <v>312</v>
      </c>
      <c r="AD96" s="1" t="s">
        <v>58</v>
      </c>
      <c r="AE96" s="1" t="s">
        <v>315</v>
      </c>
      <c r="AF96" s="1" t="s">
        <v>316</v>
      </c>
      <c r="AG96" s="15"/>
    </row>
    <row r="97" spans="1:33" ht="24.95" customHeight="1" x14ac:dyDescent="0.25">
      <c r="A97" s="16">
        <v>96</v>
      </c>
      <c r="B97" s="1" t="s">
        <v>2643</v>
      </c>
      <c r="C97" s="1" t="s">
        <v>2643</v>
      </c>
      <c r="D97" s="7" t="s">
        <v>2459</v>
      </c>
      <c r="E97" s="1" t="s">
        <v>2375</v>
      </c>
      <c r="F97" s="7" t="s">
        <v>30</v>
      </c>
      <c r="G97" s="7" t="s">
        <v>31</v>
      </c>
      <c r="H97" s="7" t="s">
        <v>2644</v>
      </c>
      <c r="I97" s="8" t="s">
        <v>2646</v>
      </c>
      <c r="J97" s="8" t="s">
        <v>2459</v>
      </c>
      <c r="K97" s="1" t="s">
        <v>33</v>
      </c>
      <c r="L97" s="1" t="s">
        <v>38</v>
      </c>
      <c r="M97" s="1" t="s">
        <v>38</v>
      </c>
      <c r="N97" s="1" t="s">
        <v>38</v>
      </c>
      <c r="O97" s="9" t="s">
        <v>2459</v>
      </c>
      <c r="Y97" s="10">
        <v>0</v>
      </c>
      <c r="Z97" s="8" t="s">
        <v>38</v>
      </c>
      <c r="AA97" s="1" t="s">
        <v>72</v>
      </c>
      <c r="AB97" s="1" t="s">
        <v>3883</v>
      </c>
      <c r="AC97" s="1" t="s">
        <v>2459</v>
      </c>
      <c r="AD97" s="1" t="s">
        <v>58</v>
      </c>
      <c r="AE97" s="1" t="s">
        <v>3882</v>
      </c>
      <c r="AF97" s="1" t="s">
        <v>2645</v>
      </c>
    </row>
    <row r="98" spans="1:33" ht="24.95" customHeight="1" x14ac:dyDescent="0.25">
      <c r="A98" s="16">
        <v>97</v>
      </c>
      <c r="B98" s="1" t="s">
        <v>2941</v>
      </c>
      <c r="C98" s="1" t="s">
        <v>2941</v>
      </c>
      <c r="D98" s="7" t="s">
        <v>58</v>
      </c>
      <c r="E98" s="1" t="s">
        <v>58</v>
      </c>
      <c r="F98" s="7" t="s">
        <v>2162</v>
      </c>
      <c r="G98" s="7" t="s">
        <v>118</v>
      </c>
      <c r="H98" s="7" t="s">
        <v>1584</v>
      </c>
      <c r="I98" s="8">
        <v>2015</v>
      </c>
      <c r="J98" s="8" t="s">
        <v>3249</v>
      </c>
      <c r="K98" s="9" t="s">
        <v>33</v>
      </c>
      <c r="L98" s="1" t="s">
        <v>34</v>
      </c>
      <c r="M98" s="1" t="s">
        <v>47</v>
      </c>
      <c r="N98" s="1" t="s">
        <v>2942</v>
      </c>
      <c r="O98" s="9" t="s">
        <v>2943</v>
      </c>
      <c r="R98" s="10">
        <v>15000</v>
      </c>
      <c r="Y98" s="10">
        <v>0</v>
      </c>
      <c r="Z98" s="8" t="s">
        <v>38</v>
      </c>
      <c r="AA98" s="1" t="s">
        <v>39</v>
      </c>
      <c r="AB98" s="1" t="s">
        <v>3250</v>
      </c>
      <c r="AC98" s="1" t="s">
        <v>118</v>
      </c>
      <c r="AD98" s="1" t="s">
        <v>1709</v>
      </c>
      <c r="AE98" s="1" t="s">
        <v>4420</v>
      </c>
      <c r="AF98" s="1" t="s">
        <v>4421</v>
      </c>
    </row>
    <row r="99" spans="1:33" ht="24.95" customHeight="1" x14ac:dyDescent="0.25">
      <c r="A99" s="16">
        <v>98</v>
      </c>
      <c r="B99" s="1" t="s">
        <v>2941</v>
      </c>
      <c r="C99" s="1" t="s">
        <v>2944</v>
      </c>
      <c r="D99" s="7" t="s">
        <v>58</v>
      </c>
      <c r="E99" s="1" t="s">
        <v>58</v>
      </c>
      <c r="F99" s="7" t="s">
        <v>2162</v>
      </c>
      <c r="G99" s="7" t="s">
        <v>118</v>
      </c>
      <c r="H99" s="7" t="s">
        <v>1584</v>
      </c>
      <c r="I99" s="8">
        <v>2015</v>
      </c>
      <c r="J99" s="8" t="s">
        <v>3249</v>
      </c>
      <c r="K99" s="9" t="s">
        <v>33</v>
      </c>
      <c r="L99" s="1" t="s">
        <v>70</v>
      </c>
      <c r="M99" s="1" t="s">
        <v>47</v>
      </c>
      <c r="N99" s="1" t="s">
        <v>2942</v>
      </c>
      <c r="O99" s="9" t="s">
        <v>379</v>
      </c>
      <c r="R99" s="10">
        <v>1500</v>
      </c>
      <c r="Y99" s="10">
        <v>0</v>
      </c>
      <c r="Z99" s="8" t="s">
        <v>38</v>
      </c>
      <c r="AA99" s="1" t="s">
        <v>1591</v>
      </c>
      <c r="AB99" s="1" t="s">
        <v>3250</v>
      </c>
      <c r="AC99" s="1" t="s">
        <v>118</v>
      </c>
      <c r="AD99" s="1" t="s">
        <v>1709</v>
      </c>
      <c r="AE99" s="1" t="s">
        <v>4420</v>
      </c>
      <c r="AF99" s="1" t="s">
        <v>4421</v>
      </c>
    </row>
    <row r="100" spans="1:33" ht="24.95" customHeight="1" x14ac:dyDescent="0.25">
      <c r="A100" s="16">
        <v>99</v>
      </c>
      <c r="B100" s="1" t="s">
        <v>2578</v>
      </c>
      <c r="C100" s="1" t="s">
        <v>2578</v>
      </c>
      <c r="D100" s="1" t="s">
        <v>58</v>
      </c>
      <c r="E100" s="1" t="s">
        <v>1709</v>
      </c>
      <c r="F100" s="7" t="s">
        <v>30</v>
      </c>
      <c r="G100" s="7" t="s">
        <v>31</v>
      </c>
      <c r="H100" s="1" t="s">
        <v>2579</v>
      </c>
      <c r="I100" s="8">
        <v>2016</v>
      </c>
      <c r="J100" s="8" t="s">
        <v>3454</v>
      </c>
      <c r="K100" s="1" t="s">
        <v>33</v>
      </c>
      <c r="L100" s="1" t="s">
        <v>34</v>
      </c>
      <c r="M100" s="1" t="s">
        <v>35</v>
      </c>
      <c r="N100" s="1" t="s">
        <v>1639</v>
      </c>
      <c r="O100" s="9" t="s">
        <v>1487</v>
      </c>
      <c r="T100" s="10">
        <v>4325000</v>
      </c>
      <c r="U100" s="10">
        <v>822000</v>
      </c>
      <c r="V100" s="10">
        <v>375000</v>
      </c>
      <c r="Y100" s="10">
        <v>0</v>
      </c>
      <c r="Z100" s="8" t="s">
        <v>38</v>
      </c>
      <c r="AA100" s="1" t="s">
        <v>72</v>
      </c>
      <c r="AB100" s="1" t="s">
        <v>320</v>
      </c>
      <c r="AC100" s="1" t="s">
        <v>288</v>
      </c>
      <c r="AD100" s="1" t="s">
        <v>58</v>
      </c>
      <c r="AE100" s="1" t="s">
        <v>3885</v>
      </c>
      <c r="AF100" s="1" t="s">
        <v>3884</v>
      </c>
    </row>
    <row r="101" spans="1:33" ht="24.95" customHeight="1" x14ac:dyDescent="0.25">
      <c r="A101" s="16">
        <v>100</v>
      </c>
      <c r="B101" s="1" t="s">
        <v>3213</v>
      </c>
      <c r="C101" s="1" t="s">
        <v>3213</v>
      </c>
      <c r="D101" s="7" t="s">
        <v>58</v>
      </c>
      <c r="E101" s="9" t="s">
        <v>58</v>
      </c>
      <c r="F101" s="7" t="s">
        <v>800</v>
      </c>
      <c r="G101" s="7" t="s">
        <v>1999</v>
      </c>
      <c r="H101" s="7" t="s">
        <v>659</v>
      </c>
      <c r="I101" s="8">
        <v>2017</v>
      </c>
      <c r="J101" s="62" t="s">
        <v>3214</v>
      </c>
      <c r="K101" s="1" t="s">
        <v>33</v>
      </c>
      <c r="L101" s="1" t="s">
        <v>34</v>
      </c>
      <c r="M101" s="9" t="s">
        <v>3559</v>
      </c>
      <c r="N101" s="9" t="s">
        <v>3561</v>
      </c>
      <c r="O101" s="9" t="s">
        <v>3780</v>
      </c>
      <c r="P101" s="9"/>
      <c r="Q101" s="10">
        <v>58524192</v>
      </c>
      <c r="Y101" s="10">
        <v>0</v>
      </c>
      <c r="Z101" s="8" t="s">
        <v>38</v>
      </c>
      <c r="AA101" s="1" t="s">
        <v>39</v>
      </c>
      <c r="AB101" s="1" t="s">
        <v>3833</v>
      </c>
      <c r="AC101" s="1" t="s">
        <v>3215</v>
      </c>
      <c r="AD101" s="1" t="s">
        <v>58</v>
      </c>
      <c r="AE101" s="1" t="s">
        <v>4323</v>
      </c>
      <c r="AF101" s="1" t="s">
        <v>3216</v>
      </c>
    </row>
    <row r="102" spans="1:33" ht="24.95" customHeight="1" x14ac:dyDescent="0.25">
      <c r="A102" s="16">
        <v>101</v>
      </c>
      <c r="B102" s="1" t="s">
        <v>317</v>
      </c>
      <c r="C102" s="1" t="s">
        <v>317</v>
      </c>
      <c r="D102" s="1" t="s">
        <v>58</v>
      </c>
      <c r="E102" s="1" t="s">
        <v>1709</v>
      </c>
      <c r="F102" s="17" t="s">
        <v>30</v>
      </c>
      <c r="G102" s="1" t="s">
        <v>31</v>
      </c>
      <c r="H102" s="1" t="s">
        <v>318</v>
      </c>
      <c r="I102" s="8">
        <v>2009</v>
      </c>
      <c r="J102" s="97" t="s">
        <v>2753</v>
      </c>
      <c r="K102" s="1" t="s">
        <v>33</v>
      </c>
      <c r="L102" s="1" t="s">
        <v>34</v>
      </c>
      <c r="M102" s="1" t="s">
        <v>35</v>
      </c>
      <c r="N102" s="1" t="s">
        <v>319</v>
      </c>
      <c r="O102" s="1" t="s">
        <v>37</v>
      </c>
      <c r="P102" s="19"/>
      <c r="Q102" s="19"/>
      <c r="R102" s="19"/>
      <c r="T102" s="19">
        <v>273213</v>
      </c>
      <c r="U102" s="19">
        <v>45257</v>
      </c>
      <c r="V102" s="19">
        <v>200000</v>
      </c>
      <c r="W102" s="19"/>
      <c r="Y102" s="10">
        <v>0</v>
      </c>
      <c r="Z102" s="29"/>
      <c r="AA102" s="1" t="s">
        <v>39</v>
      </c>
      <c r="AB102" s="1" t="s">
        <v>320</v>
      </c>
      <c r="AC102" s="1" t="s">
        <v>288</v>
      </c>
      <c r="AD102" s="1" t="s">
        <v>58</v>
      </c>
      <c r="AE102" s="1" t="s">
        <v>321</v>
      </c>
      <c r="AF102" s="1" t="s">
        <v>322</v>
      </c>
      <c r="AG102" s="15"/>
    </row>
    <row r="103" spans="1:33" ht="24.95" customHeight="1" x14ac:dyDescent="0.25">
      <c r="A103" s="16">
        <v>102</v>
      </c>
      <c r="B103" s="1" t="s">
        <v>1685</v>
      </c>
      <c r="C103" s="1" t="s">
        <v>1686</v>
      </c>
      <c r="D103" s="1" t="s">
        <v>58</v>
      </c>
      <c r="E103" s="1" t="s">
        <v>1709</v>
      </c>
      <c r="F103" s="1" t="s">
        <v>30</v>
      </c>
      <c r="G103" s="1" t="s">
        <v>46</v>
      </c>
      <c r="H103" s="1" t="s">
        <v>105</v>
      </c>
      <c r="I103" s="8">
        <v>2014</v>
      </c>
      <c r="J103" s="100" t="s">
        <v>3283</v>
      </c>
      <c r="K103" s="1" t="s">
        <v>33</v>
      </c>
      <c r="L103" s="1" t="s">
        <v>34</v>
      </c>
      <c r="M103" s="1" t="s">
        <v>47</v>
      </c>
      <c r="N103" s="1" t="s">
        <v>63</v>
      </c>
      <c r="O103" s="1" t="s">
        <v>49</v>
      </c>
      <c r="P103" s="10">
        <v>67648000</v>
      </c>
      <c r="Q103" s="10">
        <v>0</v>
      </c>
      <c r="R103" s="10">
        <v>0</v>
      </c>
      <c r="S103" s="10">
        <v>0</v>
      </c>
      <c r="T103" s="1" t="s">
        <v>38</v>
      </c>
      <c r="U103" s="1" t="s">
        <v>38</v>
      </c>
      <c r="V103" s="1" t="s">
        <v>38</v>
      </c>
      <c r="W103" s="1" t="s">
        <v>38</v>
      </c>
      <c r="X103" s="1" t="s">
        <v>38</v>
      </c>
      <c r="Y103" s="10">
        <v>0</v>
      </c>
      <c r="Z103" s="8" t="s">
        <v>38</v>
      </c>
      <c r="AA103" s="1" t="s">
        <v>72</v>
      </c>
      <c r="AB103" s="1" t="s">
        <v>200</v>
      </c>
      <c r="AC103" s="1" t="s">
        <v>1250</v>
      </c>
      <c r="AD103" s="1" t="s">
        <v>1687</v>
      </c>
      <c r="AE103" s="1" t="s">
        <v>1688</v>
      </c>
      <c r="AF103" s="1" t="s">
        <v>1689</v>
      </c>
    </row>
    <row r="104" spans="1:33" ht="24.95" customHeight="1" x14ac:dyDescent="0.25">
      <c r="A104" s="16">
        <v>103</v>
      </c>
      <c r="B104" s="1" t="s">
        <v>1685</v>
      </c>
      <c r="C104" s="1" t="s">
        <v>1690</v>
      </c>
      <c r="D104" s="1" t="s">
        <v>58</v>
      </c>
      <c r="E104" s="1" t="s">
        <v>1709</v>
      </c>
      <c r="F104" s="1" t="s">
        <v>30</v>
      </c>
      <c r="G104" s="1" t="s">
        <v>46</v>
      </c>
      <c r="H104" s="1" t="s">
        <v>105</v>
      </c>
      <c r="I104" s="8">
        <v>2014</v>
      </c>
      <c r="J104" s="100" t="s">
        <v>3283</v>
      </c>
      <c r="K104" s="1" t="s">
        <v>33</v>
      </c>
      <c r="L104" s="1" t="s">
        <v>34</v>
      </c>
      <c r="M104" s="1" t="s">
        <v>47</v>
      </c>
      <c r="N104" s="1" t="s">
        <v>48</v>
      </c>
      <c r="O104" s="1" t="s">
        <v>182</v>
      </c>
      <c r="P104" s="10">
        <v>0</v>
      </c>
      <c r="Q104" s="10">
        <v>0</v>
      </c>
      <c r="R104" s="10">
        <v>0</v>
      </c>
      <c r="S104" s="10">
        <v>0</v>
      </c>
      <c r="T104" s="1" t="s">
        <v>38</v>
      </c>
      <c r="U104" s="1" t="s">
        <v>38</v>
      </c>
      <c r="V104" s="1" t="s">
        <v>38</v>
      </c>
      <c r="W104" s="1" t="s">
        <v>38</v>
      </c>
      <c r="X104" s="1" t="s">
        <v>38</v>
      </c>
      <c r="Y104" s="10">
        <v>0</v>
      </c>
      <c r="Z104" s="8" t="s">
        <v>38</v>
      </c>
      <c r="AA104" s="1" t="s">
        <v>72</v>
      </c>
      <c r="AB104" s="1" t="s">
        <v>1691</v>
      </c>
      <c r="AC104" s="1" t="s">
        <v>1691</v>
      </c>
      <c r="AD104" s="1" t="s">
        <v>1687</v>
      </c>
      <c r="AE104" s="1" t="s">
        <v>1688</v>
      </c>
      <c r="AF104" s="1" t="s">
        <v>1689</v>
      </c>
    </row>
    <row r="105" spans="1:33" ht="24.95" customHeight="1" x14ac:dyDescent="0.25">
      <c r="A105" s="8">
        <v>104</v>
      </c>
      <c r="B105" s="1" t="s">
        <v>1685</v>
      </c>
      <c r="C105" s="1" t="s">
        <v>1690</v>
      </c>
      <c r="D105" s="1" t="s">
        <v>58</v>
      </c>
      <c r="E105" s="1" t="s">
        <v>1709</v>
      </c>
      <c r="F105" s="1" t="s">
        <v>30</v>
      </c>
      <c r="G105" s="1" t="s">
        <v>31</v>
      </c>
      <c r="H105" s="1" t="s">
        <v>105</v>
      </c>
      <c r="I105" s="8">
        <v>2014</v>
      </c>
      <c r="J105" s="100" t="s">
        <v>3283</v>
      </c>
      <c r="K105" s="1" t="s">
        <v>33</v>
      </c>
      <c r="L105" s="1" t="s">
        <v>34</v>
      </c>
      <c r="M105" s="1" t="s">
        <v>35</v>
      </c>
      <c r="N105" s="1" t="s">
        <v>1676</v>
      </c>
      <c r="O105" s="1" t="s">
        <v>663</v>
      </c>
      <c r="P105" s="1" t="s">
        <v>38</v>
      </c>
      <c r="S105" s="1" t="s">
        <v>38</v>
      </c>
      <c r="T105" s="10">
        <v>52850000</v>
      </c>
      <c r="U105" s="13">
        <v>14515013.130000001</v>
      </c>
      <c r="V105" s="10">
        <v>0</v>
      </c>
      <c r="W105" s="10">
        <v>0</v>
      </c>
      <c r="X105" s="1" t="s">
        <v>38</v>
      </c>
      <c r="Y105" s="10">
        <v>0</v>
      </c>
      <c r="Z105" s="8" t="s">
        <v>38</v>
      </c>
      <c r="AA105" s="1" t="s">
        <v>72</v>
      </c>
      <c r="AB105" s="1" t="s">
        <v>1651</v>
      </c>
      <c r="AC105" s="1" t="s">
        <v>41</v>
      </c>
      <c r="AD105" s="1" t="s">
        <v>58</v>
      </c>
      <c r="AE105" s="1" t="s">
        <v>1692</v>
      </c>
      <c r="AF105" s="1" t="s">
        <v>1693</v>
      </c>
    </row>
    <row r="106" spans="1:33" ht="24.95" customHeight="1" x14ac:dyDescent="0.25">
      <c r="A106" s="8">
        <v>105</v>
      </c>
      <c r="B106" s="1" t="s">
        <v>323</v>
      </c>
      <c r="C106" s="1" t="s">
        <v>323</v>
      </c>
      <c r="D106" s="1" t="s">
        <v>58</v>
      </c>
      <c r="E106" s="1" t="s">
        <v>58</v>
      </c>
      <c r="F106" s="17" t="s">
        <v>261</v>
      </c>
      <c r="G106" s="1" t="s">
        <v>262</v>
      </c>
      <c r="H106" s="1" t="s">
        <v>324</v>
      </c>
      <c r="I106" s="8">
        <v>2010</v>
      </c>
      <c r="J106" s="97" t="s">
        <v>3283</v>
      </c>
      <c r="K106" s="1" t="s">
        <v>30</v>
      </c>
      <c r="L106" s="1" t="s">
        <v>34</v>
      </c>
      <c r="M106" s="1" t="s">
        <v>47</v>
      </c>
      <c r="N106" s="1" t="s">
        <v>325</v>
      </c>
      <c r="O106" s="1" t="s">
        <v>326</v>
      </c>
      <c r="P106" s="19">
        <v>776080</v>
      </c>
      <c r="Q106" s="19"/>
      <c r="R106" s="19">
        <v>45788700</v>
      </c>
      <c r="S106" s="10">
        <v>349236</v>
      </c>
      <c r="T106" s="19"/>
      <c r="U106" s="19"/>
      <c r="V106" s="19"/>
      <c r="W106" s="19"/>
      <c r="Y106" s="10">
        <v>45788700</v>
      </c>
      <c r="Z106" s="29" t="s">
        <v>327</v>
      </c>
      <c r="AA106" s="1" t="s">
        <v>159</v>
      </c>
      <c r="AB106" s="1" t="s">
        <v>328</v>
      </c>
      <c r="AC106" s="1" t="s">
        <v>328</v>
      </c>
      <c r="AD106" s="1" t="s">
        <v>58</v>
      </c>
      <c r="AE106" s="1" t="s">
        <v>329</v>
      </c>
      <c r="AF106" s="1" t="s">
        <v>330</v>
      </c>
      <c r="AG106" s="15" t="s">
        <v>58</v>
      </c>
    </row>
    <row r="107" spans="1:33" ht="24.95" customHeight="1" x14ac:dyDescent="0.25">
      <c r="A107" s="8">
        <v>106</v>
      </c>
      <c r="B107" s="1" t="s">
        <v>323</v>
      </c>
      <c r="C107" s="1" t="s">
        <v>323</v>
      </c>
      <c r="D107" s="1" t="s">
        <v>58</v>
      </c>
      <c r="E107" s="1" t="s">
        <v>1709</v>
      </c>
      <c r="F107" s="17" t="s">
        <v>30</v>
      </c>
      <c r="G107" s="1" t="s">
        <v>46</v>
      </c>
      <c r="H107" s="1" t="s">
        <v>331</v>
      </c>
      <c r="I107" s="8">
        <v>2010</v>
      </c>
      <c r="J107" s="97" t="s">
        <v>2365</v>
      </c>
      <c r="K107" s="1" t="s">
        <v>261</v>
      </c>
      <c r="L107" s="1" t="s">
        <v>34</v>
      </c>
      <c r="M107" s="1" t="s">
        <v>47</v>
      </c>
      <c r="N107" s="1" t="s">
        <v>63</v>
      </c>
      <c r="O107" s="1" t="s">
        <v>49</v>
      </c>
      <c r="P107" s="19">
        <v>400000000</v>
      </c>
      <c r="Q107" s="19"/>
      <c r="R107" s="19"/>
      <c r="T107" s="19"/>
      <c r="U107" s="19"/>
      <c r="V107" s="19"/>
      <c r="W107" s="19"/>
      <c r="Y107" s="19">
        <v>0</v>
      </c>
      <c r="Z107" s="29"/>
      <c r="AA107" s="1" t="s">
        <v>159</v>
      </c>
      <c r="AB107" s="1" t="s">
        <v>332</v>
      </c>
      <c r="AC107" s="1" t="s">
        <v>332</v>
      </c>
      <c r="AD107" s="1" t="s">
        <v>58</v>
      </c>
      <c r="AE107" s="1" t="s">
        <v>333</v>
      </c>
      <c r="AF107" s="1" t="s">
        <v>334</v>
      </c>
      <c r="AG107" s="15" t="s">
        <v>58</v>
      </c>
    </row>
    <row r="108" spans="1:33" ht="24.95" customHeight="1" x14ac:dyDescent="0.25">
      <c r="A108" s="8">
        <v>107</v>
      </c>
      <c r="B108" s="1" t="s">
        <v>323</v>
      </c>
      <c r="C108" s="1" t="s">
        <v>335</v>
      </c>
      <c r="D108" s="1" t="s">
        <v>58</v>
      </c>
      <c r="E108" s="1" t="s">
        <v>1709</v>
      </c>
      <c r="F108" s="17" t="s">
        <v>30</v>
      </c>
      <c r="G108" s="1" t="s">
        <v>336</v>
      </c>
      <c r="H108" s="1" t="s">
        <v>337</v>
      </c>
      <c r="I108" s="8">
        <v>2010</v>
      </c>
      <c r="J108" s="97" t="s">
        <v>2800</v>
      </c>
      <c r="K108" s="1" t="s">
        <v>261</v>
      </c>
      <c r="L108" s="1" t="s">
        <v>34</v>
      </c>
      <c r="M108" s="1" t="s">
        <v>303</v>
      </c>
      <c r="N108" s="1" t="s">
        <v>338</v>
      </c>
      <c r="O108" s="1" t="s">
        <v>212</v>
      </c>
      <c r="P108" s="19"/>
      <c r="Q108" s="19"/>
      <c r="R108" s="19"/>
      <c r="T108" s="19">
        <v>0</v>
      </c>
      <c r="U108" s="19">
        <v>0</v>
      </c>
      <c r="V108" s="19">
        <v>79000000</v>
      </c>
      <c r="W108" s="19"/>
      <c r="Y108" s="19">
        <v>0</v>
      </c>
      <c r="Z108" s="29"/>
      <c r="AA108" s="1" t="s">
        <v>55</v>
      </c>
      <c r="AB108" s="1" t="s">
        <v>339</v>
      </c>
      <c r="AC108" s="1" t="s">
        <v>339</v>
      </c>
      <c r="AD108" s="1" t="s">
        <v>58</v>
      </c>
      <c r="AE108" s="1" t="s">
        <v>340</v>
      </c>
      <c r="AF108" s="1" t="s">
        <v>341</v>
      </c>
      <c r="AG108" s="15" t="s">
        <v>58</v>
      </c>
    </row>
    <row r="109" spans="1:33" ht="24.95" customHeight="1" x14ac:dyDescent="0.25">
      <c r="A109" s="8">
        <v>108</v>
      </c>
      <c r="B109" s="1" t="s">
        <v>342</v>
      </c>
      <c r="C109" s="1" t="s">
        <v>343</v>
      </c>
      <c r="D109" s="1" t="s">
        <v>58</v>
      </c>
      <c r="E109" s="1" t="s">
        <v>1709</v>
      </c>
      <c r="F109" s="17" t="s">
        <v>30</v>
      </c>
      <c r="G109" s="1" t="s">
        <v>46</v>
      </c>
      <c r="H109" s="1" t="s">
        <v>344</v>
      </c>
      <c r="I109" s="8">
        <v>2007</v>
      </c>
      <c r="J109" s="97" t="s">
        <v>2861</v>
      </c>
      <c r="K109" s="1" t="s">
        <v>33</v>
      </c>
      <c r="L109" s="1" t="s">
        <v>34</v>
      </c>
      <c r="M109" s="1" t="s">
        <v>47</v>
      </c>
      <c r="N109" s="1" t="s">
        <v>345</v>
      </c>
      <c r="O109" s="1" t="s">
        <v>49</v>
      </c>
      <c r="P109" s="19">
        <v>11000000</v>
      </c>
      <c r="Q109" s="19"/>
      <c r="R109" s="19"/>
      <c r="S109" s="18"/>
      <c r="T109" s="19"/>
      <c r="U109" s="19"/>
      <c r="V109" s="19"/>
      <c r="W109" s="19"/>
      <c r="X109" s="18"/>
      <c r="Y109" s="19">
        <v>0</v>
      </c>
      <c r="Z109" s="29"/>
      <c r="AA109" s="1" t="s">
        <v>55</v>
      </c>
      <c r="AB109" s="1" t="s">
        <v>346</v>
      </c>
      <c r="AC109" s="1" t="s">
        <v>346</v>
      </c>
      <c r="AD109" s="1" t="s">
        <v>58</v>
      </c>
      <c r="AE109" s="55" t="s">
        <v>347</v>
      </c>
      <c r="AF109" s="1" t="s">
        <v>348</v>
      </c>
      <c r="AG109" s="15" t="s">
        <v>58</v>
      </c>
    </row>
    <row r="110" spans="1:33" ht="24.95" customHeight="1" x14ac:dyDescent="0.25">
      <c r="A110" s="8">
        <v>109</v>
      </c>
      <c r="B110" s="1" t="s">
        <v>342</v>
      </c>
      <c r="C110" s="1" t="s">
        <v>349</v>
      </c>
      <c r="D110" s="1" t="s">
        <v>58</v>
      </c>
      <c r="E110" s="1" t="s">
        <v>1709</v>
      </c>
      <c r="F110" s="17" t="s">
        <v>30</v>
      </c>
      <c r="G110" s="1" t="s">
        <v>31</v>
      </c>
      <c r="H110" s="1" t="s">
        <v>350</v>
      </c>
      <c r="I110" s="8">
        <v>2001</v>
      </c>
      <c r="J110" s="97" t="s">
        <v>3311</v>
      </c>
      <c r="K110" s="1" t="s">
        <v>33</v>
      </c>
      <c r="L110" s="1" t="s">
        <v>34</v>
      </c>
      <c r="M110" s="1" t="s">
        <v>35</v>
      </c>
      <c r="N110" s="1" t="s">
        <v>277</v>
      </c>
      <c r="O110" s="1" t="s">
        <v>182</v>
      </c>
      <c r="P110" s="19"/>
      <c r="Q110" s="19"/>
      <c r="R110" s="19"/>
      <c r="S110" s="18"/>
      <c r="T110" s="19">
        <v>0</v>
      </c>
      <c r="U110" s="19">
        <v>0</v>
      </c>
      <c r="V110" s="19">
        <v>0</v>
      </c>
      <c r="W110" s="19"/>
      <c r="X110" s="18"/>
      <c r="Y110" s="19">
        <v>0</v>
      </c>
      <c r="Z110" s="29"/>
      <c r="AA110" s="1" t="s">
        <v>39</v>
      </c>
      <c r="AB110" s="1" t="s">
        <v>351</v>
      </c>
      <c r="AC110" s="1" t="s">
        <v>41</v>
      </c>
      <c r="AD110" s="1" t="s">
        <v>58</v>
      </c>
      <c r="AE110" s="1" t="s">
        <v>352</v>
      </c>
      <c r="AF110" s="1" t="s">
        <v>353</v>
      </c>
      <c r="AG110" s="15"/>
    </row>
    <row r="111" spans="1:33" ht="24.95" customHeight="1" x14ac:dyDescent="0.25">
      <c r="A111" s="8">
        <v>110</v>
      </c>
      <c r="B111" s="1" t="s">
        <v>342</v>
      </c>
      <c r="C111" s="1" t="s">
        <v>354</v>
      </c>
      <c r="D111" s="1" t="s">
        <v>58</v>
      </c>
      <c r="E111" s="1" t="s">
        <v>1709</v>
      </c>
      <c r="F111" s="17" t="s">
        <v>30</v>
      </c>
      <c r="G111" s="1" t="s">
        <v>355</v>
      </c>
      <c r="H111" s="1" t="s">
        <v>356</v>
      </c>
      <c r="I111" s="8">
        <v>2001</v>
      </c>
      <c r="J111" s="97" t="s">
        <v>3311</v>
      </c>
      <c r="K111" s="1" t="s">
        <v>33</v>
      </c>
      <c r="L111" s="1" t="s">
        <v>34</v>
      </c>
      <c r="M111" s="1" t="s">
        <v>35</v>
      </c>
      <c r="N111" s="1" t="s">
        <v>357</v>
      </c>
      <c r="O111" s="1" t="s">
        <v>182</v>
      </c>
      <c r="P111" s="19"/>
      <c r="Q111" s="19"/>
      <c r="R111" s="19"/>
      <c r="S111" s="18"/>
      <c r="T111" s="19">
        <v>0</v>
      </c>
      <c r="U111" s="19">
        <v>0</v>
      </c>
      <c r="V111" s="19">
        <v>0</v>
      </c>
      <c r="W111" s="19"/>
      <c r="X111" s="18"/>
      <c r="Y111" s="19">
        <v>0</v>
      </c>
      <c r="Z111" s="29"/>
      <c r="AA111" s="1" t="s">
        <v>39</v>
      </c>
      <c r="AB111" s="1" t="s">
        <v>358</v>
      </c>
      <c r="AC111" s="1" t="s">
        <v>41</v>
      </c>
      <c r="AD111" s="1" t="s">
        <v>4767</v>
      </c>
      <c r="AE111" s="1" t="s">
        <v>359</v>
      </c>
      <c r="AF111" s="1" t="s">
        <v>360</v>
      </c>
      <c r="AG111" s="15"/>
    </row>
    <row r="112" spans="1:33" ht="24.95" customHeight="1" x14ac:dyDescent="0.25">
      <c r="A112" s="8">
        <v>111</v>
      </c>
      <c r="B112" s="1" t="s">
        <v>342</v>
      </c>
      <c r="C112" s="1" t="s">
        <v>361</v>
      </c>
      <c r="D112" s="1" t="s">
        <v>58</v>
      </c>
      <c r="E112" s="1" t="s">
        <v>1709</v>
      </c>
      <c r="F112" s="17" t="s">
        <v>30</v>
      </c>
      <c r="G112" s="1" t="s">
        <v>31</v>
      </c>
      <c r="H112" s="1" t="s">
        <v>362</v>
      </c>
      <c r="I112" s="8">
        <v>2007</v>
      </c>
      <c r="J112" s="97" t="s">
        <v>2861</v>
      </c>
      <c r="K112" s="1" t="s">
        <v>33</v>
      </c>
      <c r="L112" s="1" t="s">
        <v>34</v>
      </c>
      <c r="M112" s="1" t="s">
        <v>303</v>
      </c>
      <c r="N112" s="1" t="s">
        <v>36</v>
      </c>
      <c r="O112" s="1" t="s">
        <v>140</v>
      </c>
      <c r="P112" s="19"/>
      <c r="Q112" s="19"/>
      <c r="R112" s="19"/>
      <c r="S112" s="18"/>
      <c r="T112" s="19">
        <v>19944778</v>
      </c>
      <c r="U112" s="19">
        <v>3133237.41</v>
      </c>
      <c r="V112" s="19">
        <v>10000000</v>
      </c>
      <c r="W112" s="19"/>
      <c r="X112" s="18"/>
      <c r="Y112" s="19">
        <v>0</v>
      </c>
      <c r="Z112" s="29"/>
      <c r="AA112" s="1" t="s">
        <v>113</v>
      </c>
      <c r="AB112" s="1" t="s">
        <v>363</v>
      </c>
      <c r="AC112" s="1" t="s">
        <v>41</v>
      </c>
      <c r="AD112" s="1" t="s">
        <v>58</v>
      </c>
      <c r="AE112" s="1" t="s">
        <v>364</v>
      </c>
      <c r="AF112" s="1" t="s">
        <v>365</v>
      </c>
      <c r="AG112" s="15"/>
    </row>
    <row r="113" spans="1:33" ht="24.95" customHeight="1" x14ac:dyDescent="0.25">
      <c r="A113" s="8">
        <v>112</v>
      </c>
      <c r="B113" s="1" t="s">
        <v>366</v>
      </c>
      <c r="C113" s="1" t="s">
        <v>366</v>
      </c>
      <c r="D113" s="1" t="s">
        <v>58</v>
      </c>
      <c r="E113" s="1" t="s">
        <v>1709</v>
      </c>
      <c r="F113" s="17" t="s">
        <v>261</v>
      </c>
      <c r="G113" s="1" t="s">
        <v>262</v>
      </c>
      <c r="H113" s="1" t="s">
        <v>367</v>
      </c>
      <c r="I113" s="8">
        <v>2008</v>
      </c>
      <c r="J113" s="97" t="s">
        <v>3249</v>
      </c>
      <c r="K113" s="1" t="s">
        <v>33</v>
      </c>
      <c r="L113" s="1" t="s">
        <v>34</v>
      </c>
      <c r="M113" s="1" t="s">
        <v>263</v>
      </c>
      <c r="N113" s="1" t="s">
        <v>264</v>
      </c>
      <c r="O113" s="1" t="s">
        <v>265</v>
      </c>
      <c r="P113" s="19">
        <v>0</v>
      </c>
      <c r="Q113" s="19"/>
      <c r="R113" s="19"/>
      <c r="S113" s="18"/>
      <c r="T113" s="19">
        <v>3983920</v>
      </c>
      <c r="U113" s="19">
        <v>0</v>
      </c>
      <c r="V113" s="19">
        <v>0</v>
      </c>
      <c r="W113" s="19"/>
      <c r="X113" s="18" t="s">
        <v>368</v>
      </c>
      <c r="Y113" s="19">
        <v>0</v>
      </c>
      <c r="Z113" s="29"/>
      <c r="AA113" s="1" t="s">
        <v>39</v>
      </c>
      <c r="AB113" s="1" t="s">
        <v>369</v>
      </c>
      <c r="AC113" s="1" t="s">
        <v>370</v>
      </c>
      <c r="AD113" s="1" t="s">
        <v>58</v>
      </c>
      <c r="AE113" s="1" t="s">
        <v>371</v>
      </c>
      <c r="AF113" s="1" t="s">
        <v>3753</v>
      </c>
      <c r="AG113" s="15"/>
    </row>
    <row r="114" spans="1:33" ht="24.95" customHeight="1" x14ac:dyDescent="0.25">
      <c r="A114" s="8">
        <v>113</v>
      </c>
      <c r="B114" s="1" t="s">
        <v>372</v>
      </c>
      <c r="C114" s="1" t="s">
        <v>372</v>
      </c>
      <c r="D114" s="1" t="s">
        <v>58</v>
      </c>
      <c r="E114" s="1" t="s">
        <v>1709</v>
      </c>
      <c r="F114" s="17" t="s">
        <v>30</v>
      </c>
      <c r="G114" s="1" t="s">
        <v>31</v>
      </c>
      <c r="H114" s="1" t="s">
        <v>373</v>
      </c>
      <c r="I114" s="8">
        <v>2011</v>
      </c>
      <c r="J114" s="97" t="s">
        <v>2365</v>
      </c>
      <c r="K114" s="1" t="s">
        <v>33</v>
      </c>
      <c r="L114" s="1" t="s">
        <v>34</v>
      </c>
      <c r="M114" s="1" t="s">
        <v>35</v>
      </c>
      <c r="N114" s="1" t="s">
        <v>277</v>
      </c>
      <c r="O114" s="1" t="s">
        <v>212</v>
      </c>
      <c r="P114" s="19"/>
      <c r="Q114" s="19"/>
      <c r="R114" s="19"/>
      <c r="T114" s="19">
        <v>0</v>
      </c>
      <c r="U114" s="19">
        <v>0</v>
      </c>
      <c r="V114" s="19">
        <v>300000</v>
      </c>
      <c r="W114" s="19"/>
      <c r="Y114" s="19">
        <v>0</v>
      </c>
      <c r="Z114" s="29"/>
      <c r="AA114" s="1" t="s">
        <v>39</v>
      </c>
      <c r="AB114" s="1" t="s">
        <v>114</v>
      </c>
      <c r="AC114" s="1" t="s">
        <v>41</v>
      </c>
      <c r="AD114" s="1" t="s">
        <v>4768</v>
      </c>
      <c r="AE114" s="1" t="s">
        <v>374</v>
      </c>
      <c r="AF114" s="1" t="s">
        <v>375</v>
      </c>
      <c r="AG114" s="15"/>
    </row>
    <row r="115" spans="1:33" ht="24.95" customHeight="1" x14ac:dyDescent="0.25">
      <c r="A115" s="8">
        <v>114</v>
      </c>
      <c r="B115" s="1" t="s">
        <v>2902</v>
      </c>
      <c r="C115" s="1" t="s">
        <v>2902</v>
      </c>
      <c r="D115" s="1" t="s">
        <v>58</v>
      </c>
      <c r="E115" s="1" t="s">
        <v>1709</v>
      </c>
      <c r="F115" s="7" t="s">
        <v>127</v>
      </c>
      <c r="G115" s="1" t="s">
        <v>128</v>
      </c>
      <c r="H115" s="1" t="s">
        <v>276</v>
      </c>
      <c r="I115" s="8">
        <v>2012</v>
      </c>
      <c r="J115" s="8" t="s">
        <v>3283</v>
      </c>
      <c r="K115" s="1" t="s">
        <v>33</v>
      </c>
      <c r="L115" s="1" t="s">
        <v>34</v>
      </c>
      <c r="M115" s="1" t="s">
        <v>47</v>
      </c>
      <c r="N115" s="1" t="s">
        <v>1233</v>
      </c>
      <c r="O115" s="9" t="s">
        <v>2903</v>
      </c>
      <c r="P115" s="10">
        <v>6070175</v>
      </c>
      <c r="Y115" s="10">
        <v>0</v>
      </c>
      <c r="Z115" s="8" t="s">
        <v>38</v>
      </c>
      <c r="AA115" s="1" t="s">
        <v>39</v>
      </c>
      <c r="AB115" s="1" t="s">
        <v>3250</v>
      </c>
      <c r="AC115" s="1" t="s">
        <v>3250</v>
      </c>
      <c r="AD115" s="1" t="s">
        <v>58</v>
      </c>
      <c r="AE115" s="1" t="s">
        <v>4411</v>
      </c>
      <c r="AF115" s="1" t="s">
        <v>4410</v>
      </c>
    </row>
    <row r="116" spans="1:33" ht="24.95" customHeight="1" x14ac:dyDescent="0.25">
      <c r="A116" s="16">
        <v>115</v>
      </c>
      <c r="B116" s="1" t="s">
        <v>2902</v>
      </c>
      <c r="C116" s="1" t="s">
        <v>3289</v>
      </c>
      <c r="D116" s="1" t="s">
        <v>3290</v>
      </c>
      <c r="E116" s="1" t="s">
        <v>33</v>
      </c>
      <c r="F116" s="7" t="s">
        <v>127</v>
      </c>
      <c r="G116" s="1" t="s">
        <v>128</v>
      </c>
      <c r="H116" s="1" t="s">
        <v>276</v>
      </c>
      <c r="I116" s="8" t="s">
        <v>38</v>
      </c>
      <c r="J116" s="8" t="s">
        <v>38</v>
      </c>
      <c r="K116" s="1" t="s">
        <v>33</v>
      </c>
      <c r="L116" s="1" t="s">
        <v>38</v>
      </c>
      <c r="M116" s="1" t="s">
        <v>38</v>
      </c>
      <c r="N116" s="1" t="s">
        <v>38</v>
      </c>
      <c r="O116" s="9" t="s">
        <v>38</v>
      </c>
      <c r="P116" s="10"/>
      <c r="Y116" s="10">
        <v>0</v>
      </c>
      <c r="Z116" s="8" t="s">
        <v>38</v>
      </c>
      <c r="AA116" s="1" t="s">
        <v>606</v>
      </c>
      <c r="AB116" s="1" t="s">
        <v>594</v>
      </c>
      <c r="AC116" s="1" t="s">
        <v>594</v>
      </c>
      <c r="AD116" s="1" t="s">
        <v>58</v>
      </c>
      <c r="AE116" s="1" t="s">
        <v>4411</v>
      </c>
      <c r="AF116" s="1" t="s">
        <v>3285</v>
      </c>
    </row>
    <row r="117" spans="1:33" ht="24.95" customHeight="1" x14ac:dyDescent="0.25">
      <c r="A117" s="8">
        <v>116</v>
      </c>
      <c r="B117" s="1" t="s">
        <v>2902</v>
      </c>
      <c r="C117" s="1" t="s">
        <v>3291</v>
      </c>
      <c r="D117" s="1" t="s">
        <v>3155</v>
      </c>
      <c r="E117" s="1" t="s">
        <v>2363</v>
      </c>
      <c r="F117" s="7" t="s">
        <v>127</v>
      </c>
      <c r="G117" s="1" t="s">
        <v>128</v>
      </c>
      <c r="H117" s="1" t="s">
        <v>276</v>
      </c>
      <c r="I117" s="8" t="s">
        <v>38</v>
      </c>
      <c r="J117" s="8" t="s">
        <v>38</v>
      </c>
      <c r="K117" s="1" t="s">
        <v>33</v>
      </c>
      <c r="L117" s="1" t="s">
        <v>38</v>
      </c>
      <c r="M117" s="1" t="s">
        <v>38</v>
      </c>
      <c r="N117" s="1" t="s">
        <v>38</v>
      </c>
      <c r="O117" s="9" t="s">
        <v>38</v>
      </c>
      <c r="P117" s="10"/>
      <c r="Y117" s="10">
        <v>0</v>
      </c>
      <c r="Z117" s="8" t="s">
        <v>38</v>
      </c>
      <c r="AA117" s="1" t="s">
        <v>606</v>
      </c>
      <c r="AB117" s="1" t="s">
        <v>594</v>
      </c>
      <c r="AC117" s="1" t="s">
        <v>4412</v>
      </c>
      <c r="AD117" s="1" t="s">
        <v>58</v>
      </c>
      <c r="AE117" s="1" t="s">
        <v>4411</v>
      </c>
      <c r="AF117" s="1" t="s">
        <v>3285</v>
      </c>
    </row>
    <row r="118" spans="1:33" ht="24.95" customHeight="1" x14ac:dyDescent="0.25">
      <c r="A118" s="8">
        <v>117</v>
      </c>
      <c r="B118" s="1" t="s">
        <v>2902</v>
      </c>
      <c r="C118" s="1" t="s">
        <v>2936</v>
      </c>
      <c r="D118" s="1" t="s">
        <v>58</v>
      </c>
      <c r="E118" s="1" t="s">
        <v>1709</v>
      </c>
      <c r="F118" s="7" t="s">
        <v>127</v>
      </c>
      <c r="G118" s="1" t="s">
        <v>128</v>
      </c>
      <c r="H118" s="1" t="s">
        <v>276</v>
      </c>
      <c r="I118" s="8">
        <v>2014</v>
      </c>
      <c r="J118" s="8" t="s">
        <v>3249</v>
      </c>
      <c r="K118" s="1" t="s">
        <v>33</v>
      </c>
      <c r="L118" s="1" t="s">
        <v>70</v>
      </c>
      <c r="M118" s="1" t="s">
        <v>47</v>
      </c>
      <c r="N118" s="1" t="s">
        <v>1233</v>
      </c>
      <c r="O118" s="9" t="s">
        <v>49</v>
      </c>
      <c r="P118" s="10">
        <v>48561</v>
      </c>
      <c r="Y118" s="10">
        <v>0</v>
      </c>
      <c r="Z118" s="8" t="s">
        <v>38</v>
      </c>
      <c r="AA118" s="1" t="s">
        <v>606</v>
      </c>
      <c r="AB118" s="1" t="s">
        <v>594</v>
      </c>
      <c r="AC118" s="1" t="s">
        <v>594</v>
      </c>
      <c r="AD118" s="1" t="s">
        <v>58</v>
      </c>
      <c r="AE118" s="1" t="s">
        <v>4411</v>
      </c>
      <c r="AF118" s="1" t="s">
        <v>4410</v>
      </c>
    </row>
    <row r="119" spans="1:33" ht="24.95" customHeight="1" x14ac:dyDescent="0.25">
      <c r="A119" s="8">
        <v>118</v>
      </c>
      <c r="B119" s="1" t="s">
        <v>2902</v>
      </c>
      <c r="C119" s="1" t="s">
        <v>3286</v>
      </c>
      <c r="D119" s="1" t="s">
        <v>58</v>
      </c>
      <c r="E119" s="1" t="s">
        <v>1709</v>
      </c>
      <c r="F119" s="7" t="s">
        <v>127</v>
      </c>
      <c r="G119" s="7" t="s">
        <v>3511</v>
      </c>
      <c r="H119" s="1" t="s">
        <v>276</v>
      </c>
      <c r="I119" s="8">
        <v>2013</v>
      </c>
      <c r="J119" s="8" t="s">
        <v>2800</v>
      </c>
      <c r="K119" s="1" t="s">
        <v>33</v>
      </c>
      <c r="L119" s="1" t="s">
        <v>70</v>
      </c>
      <c r="M119" s="1" t="s">
        <v>35</v>
      </c>
      <c r="N119" s="1" t="s">
        <v>118</v>
      </c>
      <c r="O119" s="9" t="s">
        <v>3287</v>
      </c>
      <c r="P119" s="10"/>
      <c r="W119" s="1" t="s">
        <v>3288</v>
      </c>
      <c r="Y119" s="10">
        <v>0</v>
      </c>
      <c r="Z119" s="8" t="s">
        <v>38</v>
      </c>
      <c r="AA119" s="1" t="s">
        <v>606</v>
      </c>
      <c r="AB119" s="1" t="s">
        <v>4413</v>
      </c>
      <c r="AC119" s="1" t="s">
        <v>3287</v>
      </c>
      <c r="AD119" s="1" t="s">
        <v>58</v>
      </c>
      <c r="AE119" s="1" t="s">
        <v>4411</v>
      </c>
      <c r="AF119" s="1" t="s">
        <v>3285</v>
      </c>
    </row>
    <row r="120" spans="1:33" ht="24.95" customHeight="1" x14ac:dyDescent="0.25">
      <c r="A120" s="8">
        <v>119</v>
      </c>
      <c r="B120" s="1" t="s">
        <v>3372</v>
      </c>
      <c r="C120" s="1" t="s">
        <v>3373</v>
      </c>
      <c r="D120" s="1" t="s">
        <v>58</v>
      </c>
      <c r="E120" s="1" t="s">
        <v>3374</v>
      </c>
      <c r="F120" s="7" t="s">
        <v>227</v>
      </c>
      <c r="G120" s="7" t="s">
        <v>228</v>
      </c>
      <c r="H120" s="7" t="s">
        <v>3375</v>
      </c>
      <c r="I120" s="8">
        <v>2017</v>
      </c>
      <c r="J120" s="62" t="s">
        <v>2365</v>
      </c>
      <c r="L120" s="7" t="s">
        <v>34</v>
      </c>
      <c r="M120" s="7" t="s">
        <v>47</v>
      </c>
      <c r="N120" s="7" t="s">
        <v>1442</v>
      </c>
      <c r="O120" s="9" t="s">
        <v>3358</v>
      </c>
      <c r="P120" s="13">
        <v>1.1100000000000001</v>
      </c>
      <c r="Q120" s="10">
        <v>38808700</v>
      </c>
      <c r="Y120" s="10">
        <v>0</v>
      </c>
      <c r="Z120" s="8" t="s">
        <v>38</v>
      </c>
      <c r="AA120" s="1" t="s">
        <v>39</v>
      </c>
      <c r="AB120" s="1" t="s">
        <v>4424</v>
      </c>
      <c r="AC120" s="1" t="s">
        <v>3376</v>
      </c>
      <c r="AD120" s="1" t="s">
        <v>58</v>
      </c>
      <c r="AE120" s="1" t="s">
        <v>4715</v>
      </c>
      <c r="AF120" s="1" t="s">
        <v>4423</v>
      </c>
    </row>
    <row r="121" spans="1:33" ht="24.95" customHeight="1" x14ac:dyDescent="0.25">
      <c r="A121" s="8">
        <v>120</v>
      </c>
      <c r="B121" s="1" t="s">
        <v>2651</v>
      </c>
      <c r="C121" s="1" t="s">
        <v>2651</v>
      </c>
      <c r="D121" s="1" t="s">
        <v>58</v>
      </c>
      <c r="E121" s="1" t="s">
        <v>1709</v>
      </c>
      <c r="F121" s="7" t="s">
        <v>30</v>
      </c>
      <c r="G121" s="7" t="s">
        <v>31</v>
      </c>
      <c r="H121" s="7" t="s">
        <v>2652</v>
      </c>
      <c r="I121" s="8">
        <v>2019</v>
      </c>
      <c r="J121" s="8" t="s">
        <v>3311</v>
      </c>
      <c r="K121" s="1" t="s">
        <v>33</v>
      </c>
      <c r="L121" s="1" t="s">
        <v>34</v>
      </c>
      <c r="M121" s="1" t="s">
        <v>35</v>
      </c>
      <c r="N121" s="1" t="s">
        <v>2421</v>
      </c>
      <c r="O121" s="9" t="s">
        <v>2634</v>
      </c>
      <c r="T121" s="10">
        <v>3824686</v>
      </c>
      <c r="U121" s="10">
        <v>984040</v>
      </c>
      <c r="V121" s="10">
        <v>1500000</v>
      </c>
      <c r="Y121" s="10">
        <v>0</v>
      </c>
      <c r="Z121" s="8" t="s">
        <v>38</v>
      </c>
      <c r="AA121" s="1" t="s">
        <v>72</v>
      </c>
      <c r="AB121" s="1" t="s">
        <v>390</v>
      </c>
      <c r="AC121" s="1" t="s">
        <v>41</v>
      </c>
      <c r="AD121" s="1" t="s">
        <v>1709</v>
      </c>
      <c r="AE121" s="1" t="s">
        <v>3886</v>
      </c>
      <c r="AF121" s="1" t="s">
        <v>3887</v>
      </c>
    </row>
    <row r="122" spans="1:33" ht="24.95" customHeight="1" x14ac:dyDescent="0.25">
      <c r="A122" s="16">
        <v>121</v>
      </c>
      <c r="B122" s="1" t="s">
        <v>2271</v>
      </c>
      <c r="C122" s="1" t="s">
        <v>2271</v>
      </c>
      <c r="D122" s="1" t="s">
        <v>58</v>
      </c>
      <c r="E122" s="1" t="s">
        <v>1709</v>
      </c>
      <c r="F122" s="7" t="s">
        <v>30</v>
      </c>
      <c r="G122" s="7" t="s">
        <v>46</v>
      </c>
      <c r="H122" s="7" t="s">
        <v>747</v>
      </c>
      <c r="I122" s="8">
        <v>2018</v>
      </c>
      <c r="J122" s="8" t="s">
        <v>3249</v>
      </c>
      <c r="K122" s="1" t="s">
        <v>33</v>
      </c>
      <c r="L122" s="1" t="s">
        <v>34</v>
      </c>
      <c r="M122" s="1" t="s">
        <v>47</v>
      </c>
      <c r="N122" s="1" t="s">
        <v>2238</v>
      </c>
      <c r="O122" s="9" t="s">
        <v>49</v>
      </c>
      <c r="P122" s="10">
        <v>19572885</v>
      </c>
      <c r="Y122" s="10">
        <v>0</v>
      </c>
      <c r="Z122" s="8" t="s">
        <v>38</v>
      </c>
      <c r="AA122" s="1" t="s">
        <v>39</v>
      </c>
      <c r="AB122" s="1" t="s">
        <v>4352</v>
      </c>
      <c r="AC122" s="1" t="s">
        <v>4352</v>
      </c>
      <c r="AD122" s="1" t="s">
        <v>1709</v>
      </c>
      <c r="AE122" s="1" t="s">
        <v>4351</v>
      </c>
      <c r="AF122" s="1" t="s">
        <v>2585</v>
      </c>
    </row>
    <row r="123" spans="1:33" ht="24.95" customHeight="1" x14ac:dyDescent="0.25">
      <c r="A123" s="8">
        <v>122</v>
      </c>
      <c r="B123" s="1" t="s">
        <v>2271</v>
      </c>
      <c r="C123" s="1" t="s">
        <v>2271</v>
      </c>
      <c r="D123" s="1" t="s">
        <v>58</v>
      </c>
      <c r="E123" s="1" t="s">
        <v>1709</v>
      </c>
      <c r="F123" s="7" t="s">
        <v>30</v>
      </c>
      <c r="G123" s="7" t="s">
        <v>31</v>
      </c>
      <c r="H123" s="7" t="s">
        <v>747</v>
      </c>
      <c r="I123" s="63">
        <v>2018</v>
      </c>
      <c r="J123" s="8" t="s">
        <v>2753</v>
      </c>
      <c r="K123" s="1" t="s">
        <v>33</v>
      </c>
      <c r="L123" s="1" t="s">
        <v>34</v>
      </c>
      <c r="M123" s="1" t="s">
        <v>35</v>
      </c>
      <c r="N123" s="1" t="s">
        <v>1639</v>
      </c>
      <c r="O123" s="9" t="s">
        <v>2563</v>
      </c>
      <c r="T123" s="10">
        <v>5264340</v>
      </c>
      <c r="U123" s="10">
        <v>917498</v>
      </c>
      <c r="V123" s="10">
        <v>2000000</v>
      </c>
      <c r="Y123" s="10">
        <v>0</v>
      </c>
      <c r="Z123" s="8" t="s">
        <v>38</v>
      </c>
      <c r="AA123" s="1" t="s">
        <v>39</v>
      </c>
      <c r="AB123" s="1" t="s">
        <v>390</v>
      </c>
      <c r="AC123" s="1" t="s">
        <v>41</v>
      </c>
      <c r="AD123" s="1" t="s">
        <v>1709</v>
      </c>
      <c r="AE123" s="1" t="s">
        <v>4353</v>
      </c>
      <c r="AF123" s="1" t="s">
        <v>2584</v>
      </c>
    </row>
    <row r="124" spans="1:33" ht="24.95" customHeight="1" x14ac:dyDescent="0.25">
      <c r="A124" s="25">
        <v>123</v>
      </c>
      <c r="B124" s="28" t="s">
        <v>1694</v>
      </c>
      <c r="C124" s="28" t="s">
        <v>1695</v>
      </c>
      <c r="D124" s="1" t="s">
        <v>58</v>
      </c>
      <c r="E124" s="28" t="s">
        <v>58</v>
      </c>
      <c r="F124" s="1" t="s">
        <v>30</v>
      </c>
      <c r="G124" s="1" t="s">
        <v>46</v>
      </c>
      <c r="H124" s="1" t="s">
        <v>367</v>
      </c>
      <c r="I124" s="8">
        <v>2015</v>
      </c>
      <c r="J124" s="100" t="s">
        <v>2365</v>
      </c>
      <c r="K124" s="1" t="s">
        <v>33</v>
      </c>
      <c r="L124" s="1" t="s">
        <v>70</v>
      </c>
      <c r="M124" s="1" t="s">
        <v>47</v>
      </c>
      <c r="N124" s="1" t="s">
        <v>63</v>
      </c>
      <c r="O124" s="1" t="s">
        <v>78</v>
      </c>
      <c r="P124" s="10">
        <v>0</v>
      </c>
      <c r="Q124" s="10">
        <v>5258995</v>
      </c>
      <c r="R124" s="10">
        <v>0</v>
      </c>
      <c r="S124" s="1" t="s">
        <v>38</v>
      </c>
      <c r="T124" s="1" t="s">
        <v>38</v>
      </c>
      <c r="U124" s="1" t="s">
        <v>38</v>
      </c>
      <c r="V124" s="1" t="s">
        <v>38</v>
      </c>
      <c r="W124" s="1" t="s">
        <v>38</v>
      </c>
      <c r="X124" s="1" t="s">
        <v>38</v>
      </c>
      <c r="Y124" s="10">
        <v>0</v>
      </c>
      <c r="Z124" s="8" t="s">
        <v>38</v>
      </c>
      <c r="AA124" s="1" t="s">
        <v>72</v>
      </c>
      <c r="AB124" s="1" t="s">
        <v>1696</v>
      </c>
      <c r="AC124" s="1" t="s">
        <v>1696</v>
      </c>
      <c r="AD124" s="1" t="s">
        <v>58</v>
      </c>
      <c r="AE124" s="1" t="s">
        <v>1697</v>
      </c>
      <c r="AF124" s="1" t="s">
        <v>1698</v>
      </c>
    </row>
    <row r="125" spans="1:33" ht="24.95" customHeight="1" x14ac:dyDescent="0.25">
      <c r="A125" s="16">
        <v>124</v>
      </c>
      <c r="B125" s="1" t="s">
        <v>2847</v>
      </c>
      <c r="C125" s="1" t="s">
        <v>2848</v>
      </c>
      <c r="D125" s="1" t="s">
        <v>3290</v>
      </c>
      <c r="E125" s="1" t="s">
        <v>38</v>
      </c>
      <c r="F125" s="7" t="s">
        <v>2718</v>
      </c>
      <c r="G125" s="1" t="s">
        <v>118</v>
      </c>
      <c r="H125" s="1" t="s">
        <v>2718</v>
      </c>
      <c r="I125" s="8" t="s">
        <v>38</v>
      </c>
      <c r="J125" s="8" t="s">
        <v>38</v>
      </c>
      <c r="K125" s="1" t="s">
        <v>33</v>
      </c>
      <c r="L125" s="7" t="s">
        <v>38</v>
      </c>
      <c r="M125" s="7" t="s">
        <v>38</v>
      </c>
      <c r="N125" s="7" t="s">
        <v>38</v>
      </c>
      <c r="O125" s="9" t="s">
        <v>38</v>
      </c>
      <c r="Y125" s="10">
        <v>0</v>
      </c>
      <c r="Z125" s="8" t="s">
        <v>38</v>
      </c>
      <c r="AA125" s="1" t="s">
        <v>72</v>
      </c>
      <c r="AB125" s="1" t="s">
        <v>148</v>
      </c>
      <c r="AC125" s="1" t="s">
        <v>1702</v>
      </c>
      <c r="AD125" s="1" t="s">
        <v>58</v>
      </c>
      <c r="AE125" s="1" t="s">
        <v>4354</v>
      </c>
      <c r="AF125" s="1" t="s">
        <v>4355</v>
      </c>
    </row>
    <row r="126" spans="1:33" ht="24.95" customHeight="1" x14ac:dyDescent="0.25">
      <c r="A126" s="16">
        <v>125</v>
      </c>
      <c r="B126" s="1" t="s">
        <v>388</v>
      </c>
      <c r="C126" s="1" t="s">
        <v>388</v>
      </c>
      <c r="D126" s="1" t="s">
        <v>58</v>
      </c>
      <c r="E126" s="1" t="s">
        <v>1709</v>
      </c>
      <c r="F126" s="17" t="s">
        <v>30</v>
      </c>
      <c r="G126" s="1" t="s">
        <v>31</v>
      </c>
      <c r="H126" s="1" t="s">
        <v>389</v>
      </c>
      <c r="I126" s="8">
        <v>2002</v>
      </c>
      <c r="J126" s="97" t="s">
        <v>445</v>
      </c>
      <c r="K126" s="1" t="s">
        <v>33</v>
      </c>
      <c r="L126" s="1" t="s">
        <v>34</v>
      </c>
      <c r="M126" s="1" t="s">
        <v>35</v>
      </c>
      <c r="N126" s="1" t="s">
        <v>277</v>
      </c>
      <c r="O126" s="1" t="s">
        <v>212</v>
      </c>
      <c r="P126" s="19"/>
      <c r="Q126" s="19"/>
      <c r="R126" s="19"/>
      <c r="T126" s="19">
        <v>0</v>
      </c>
      <c r="U126" s="19">
        <v>0</v>
      </c>
      <c r="V126" s="19">
        <v>150000</v>
      </c>
      <c r="W126" s="19"/>
      <c r="Y126" s="19">
        <v>0</v>
      </c>
      <c r="Z126" s="29" t="s">
        <v>38</v>
      </c>
      <c r="AA126" s="1" t="s">
        <v>55</v>
      </c>
      <c r="AB126" s="1" t="s">
        <v>390</v>
      </c>
      <c r="AC126" s="1" t="s">
        <v>41</v>
      </c>
      <c r="AD126" s="1" t="s">
        <v>58</v>
      </c>
      <c r="AE126" s="1" t="s">
        <v>391</v>
      </c>
      <c r="AF126" s="1" t="s">
        <v>392</v>
      </c>
      <c r="AG126" s="15" t="s">
        <v>58</v>
      </c>
    </row>
    <row r="127" spans="1:33" ht="24.95" customHeight="1" x14ac:dyDescent="0.25">
      <c r="A127" s="8">
        <v>126</v>
      </c>
      <c r="B127" s="1" t="s">
        <v>1699</v>
      </c>
      <c r="C127" s="1" t="s">
        <v>1700</v>
      </c>
      <c r="D127" s="1" t="s">
        <v>58</v>
      </c>
      <c r="E127" s="1" t="s">
        <v>1709</v>
      </c>
      <c r="F127" s="1" t="s">
        <v>30</v>
      </c>
      <c r="G127" s="1" t="s">
        <v>46</v>
      </c>
      <c r="H127" s="1" t="s">
        <v>1701</v>
      </c>
      <c r="I127" s="8">
        <v>2015</v>
      </c>
      <c r="J127" s="100" t="s">
        <v>2753</v>
      </c>
      <c r="K127" s="1" t="s">
        <v>33</v>
      </c>
      <c r="L127" s="1" t="s">
        <v>34</v>
      </c>
      <c r="M127" s="1" t="s">
        <v>47</v>
      </c>
      <c r="N127" s="1" t="s">
        <v>48</v>
      </c>
      <c r="O127" s="1" t="s">
        <v>49</v>
      </c>
      <c r="P127" s="10">
        <v>17100000</v>
      </c>
      <c r="Q127" s="10">
        <v>0</v>
      </c>
      <c r="R127" s="10">
        <v>0</v>
      </c>
      <c r="S127" s="10">
        <v>0</v>
      </c>
      <c r="T127" s="1" t="s">
        <v>38</v>
      </c>
      <c r="U127" s="1" t="s">
        <v>38</v>
      </c>
      <c r="V127" s="1" t="s">
        <v>38</v>
      </c>
      <c r="W127" s="1" t="s">
        <v>38</v>
      </c>
      <c r="X127" s="1" t="s">
        <v>38</v>
      </c>
      <c r="Y127" s="10">
        <v>0</v>
      </c>
      <c r="Z127" s="8" t="s">
        <v>38</v>
      </c>
      <c r="AA127" s="1" t="s">
        <v>39</v>
      </c>
      <c r="AB127" s="1" t="s">
        <v>148</v>
      </c>
      <c r="AC127" s="1" t="s">
        <v>1702</v>
      </c>
      <c r="AD127" s="1" t="s">
        <v>58</v>
      </c>
      <c r="AE127" s="1" t="s">
        <v>4358</v>
      </c>
      <c r="AF127" s="1" t="s">
        <v>1703</v>
      </c>
    </row>
    <row r="128" spans="1:33" ht="24.95" customHeight="1" x14ac:dyDescent="0.25">
      <c r="A128" s="8">
        <v>127</v>
      </c>
      <c r="B128" s="1" t="s">
        <v>1699</v>
      </c>
      <c r="C128" s="1" t="s">
        <v>2692</v>
      </c>
      <c r="D128" s="1" t="s">
        <v>58</v>
      </c>
      <c r="E128" s="9" t="s">
        <v>1709</v>
      </c>
      <c r="F128" s="1" t="s">
        <v>30</v>
      </c>
      <c r="G128" s="1" t="s">
        <v>46</v>
      </c>
      <c r="H128" s="1" t="s">
        <v>2182</v>
      </c>
      <c r="I128" s="8">
        <v>2016</v>
      </c>
      <c r="J128" s="100" t="s">
        <v>2753</v>
      </c>
      <c r="K128" s="1" t="s">
        <v>33</v>
      </c>
      <c r="L128" s="1" t="s">
        <v>70</v>
      </c>
      <c r="M128" s="1" t="s">
        <v>47</v>
      </c>
      <c r="N128" s="1" t="s">
        <v>63</v>
      </c>
      <c r="O128" s="9" t="s">
        <v>2547</v>
      </c>
      <c r="P128" s="10"/>
      <c r="Q128" s="10"/>
      <c r="R128" s="10"/>
      <c r="S128" s="10">
        <v>200</v>
      </c>
      <c r="Y128" s="10">
        <v>0</v>
      </c>
      <c r="Z128" s="8" t="s">
        <v>38</v>
      </c>
      <c r="AA128" s="1" t="s">
        <v>72</v>
      </c>
      <c r="AB128" s="1" t="s">
        <v>148</v>
      </c>
      <c r="AC128" s="1" t="s">
        <v>1702</v>
      </c>
      <c r="AD128" s="1" t="s">
        <v>58</v>
      </c>
      <c r="AE128" s="1" t="s">
        <v>4358</v>
      </c>
      <c r="AF128" s="1" t="s">
        <v>4356</v>
      </c>
    </row>
    <row r="129" spans="1:33" ht="24.95" customHeight="1" x14ac:dyDescent="0.25">
      <c r="A129" s="8">
        <v>128</v>
      </c>
      <c r="B129" s="1" t="s">
        <v>1699</v>
      </c>
      <c r="C129" s="1" t="s">
        <v>2693</v>
      </c>
      <c r="D129" s="1" t="s">
        <v>58</v>
      </c>
      <c r="E129" s="9" t="s">
        <v>1709</v>
      </c>
      <c r="F129" s="1" t="s">
        <v>30</v>
      </c>
      <c r="G129" s="1" t="s">
        <v>46</v>
      </c>
      <c r="H129" s="1" t="s">
        <v>2182</v>
      </c>
      <c r="I129" s="8">
        <v>2016</v>
      </c>
      <c r="J129" s="100" t="s">
        <v>2753</v>
      </c>
      <c r="K129" s="1" t="s">
        <v>33</v>
      </c>
      <c r="L129" s="1" t="s">
        <v>70</v>
      </c>
      <c r="M129" s="1" t="s">
        <v>47</v>
      </c>
      <c r="N129" s="1" t="s">
        <v>63</v>
      </c>
      <c r="O129" s="9" t="s">
        <v>2516</v>
      </c>
      <c r="P129" s="10">
        <v>10000</v>
      </c>
      <c r="Q129" s="10"/>
      <c r="R129" s="10"/>
      <c r="S129" s="10">
        <v>200</v>
      </c>
      <c r="Y129" s="10">
        <v>0</v>
      </c>
      <c r="Z129" s="8" t="s">
        <v>38</v>
      </c>
      <c r="AA129" s="1" t="s">
        <v>72</v>
      </c>
      <c r="AB129" s="1" t="s">
        <v>148</v>
      </c>
      <c r="AC129" s="1" t="s">
        <v>1702</v>
      </c>
      <c r="AD129" s="1" t="s">
        <v>58</v>
      </c>
      <c r="AE129" s="1" t="s">
        <v>4358</v>
      </c>
      <c r="AF129" s="1" t="s">
        <v>4357</v>
      </c>
    </row>
    <row r="130" spans="1:33" ht="24.95" customHeight="1" x14ac:dyDescent="0.25">
      <c r="A130" s="8">
        <v>129</v>
      </c>
      <c r="B130" s="1" t="s">
        <v>1704</v>
      </c>
      <c r="C130" s="1" t="s">
        <v>1704</v>
      </c>
      <c r="D130" s="1" t="s">
        <v>58</v>
      </c>
      <c r="E130" s="1" t="s">
        <v>1709</v>
      </c>
      <c r="F130" s="1" t="s">
        <v>261</v>
      </c>
      <c r="G130" s="1" t="s">
        <v>1705</v>
      </c>
      <c r="H130" s="1" t="s">
        <v>1706</v>
      </c>
      <c r="I130" s="8">
        <v>2014</v>
      </c>
      <c r="J130" s="100" t="s">
        <v>2365</v>
      </c>
      <c r="K130" s="1" t="s">
        <v>33</v>
      </c>
      <c r="L130" s="1" t="s">
        <v>34</v>
      </c>
      <c r="M130" s="1" t="s">
        <v>241</v>
      </c>
      <c r="N130" s="1" t="s">
        <v>1707</v>
      </c>
      <c r="O130" s="1" t="s">
        <v>212</v>
      </c>
      <c r="P130" s="1" t="s">
        <v>38</v>
      </c>
      <c r="R130" s="10">
        <v>0</v>
      </c>
      <c r="S130" s="1" t="s">
        <v>38</v>
      </c>
      <c r="T130" s="10">
        <v>0</v>
      </c>
      <c r="U130" s="10">
        <v>0</v>
      </c>
      <c r="V130" s="10">
        <v>524261</v>
      </c>
      <c r="W130" s="10">
        <v>0</v>
      </c>
      <c r="X130" s="1" t="s">
        <v>38</v>
      </c>
      <c r="Y130" s="10">
        <v>0</v>
      </c>
      <c r="Z130" s="8" t="s">
        <v>38</v>
      </c>
      <c r="AA130" s="1" t="s">
        <v>72</v>
      </c>
      <c r="AB130" s="1" t="s">
        <v>1708</v>
      </c>
      <c r="AC130" s="1" t="s">
        <v>1708</v>
      </c>
      <c r="AD130" s="1" t="s">
        <v>1709</v>
      </c>
      <c r="AE130" s="1" t="s">
        <v>1710</v>
      </c>
      <c r="AF130" s="1" t="s">
        <v>1711</v>
      </c>
    </row>
    <row r="131" spans="1:33" ht="24.95" customHeight="1" x14ac:dyDescent="0.25">
      <c r="A131" s="8">
        <v>130</v>
      </c>
      <c r="B131" s="1" t="s">
        <v>1712</v>
      </c>
      <c r="C131" s="1" t="s">
        <v>1713</v>
      </c>
      <c r="D131" s="1" t="s">
        <v>58</v>
      </c>
      <c r="E131" s="1" t="s">
        <v>1709</v>
      </c>
      <c r="F131" s="1" t="s">
        <v>30</v>
      </c>
      <c r="G131" s="1" t="s">
        <v>31</v>
      </c>
      <c r="H131" s="1" t="s">
        <v>1714</v>
      </c>
      <c r="I131" s="8">
        <v>2015</v>
      </c>
      <c r="J131" s="100" t="s">
        <v>2800</v>
      </c>
      <c r="K131" s="1" t="s">
        <v>33</v>
      </c>
      <c r="L131" s="1" t="s">
        <v>34</v>
      </c>
      <c r="M131" s="1" t="s">
        <v>35</v>
      </c>
      <c r="N131" s="1" t="s">
        <v>1639</v>
      </c>
      <c r="O131" s="1" t="s">
        <v>212</v>
      </c>
      <c r="P131" s="1" t="s">
        <v>38</v>
      </c>
      <c r="S131" s="1" t="s">
        <v>38</v>
      </c>
      <c r="T131" s="10">
        <v>0</v>
      </c>
      <c r="U131" s="10">
        <v>0</v>
      </c>
      <c r="V131" s="10">
        <v>25000000</v>
      </c>
      <c r="W131" s="10">
        <v>0</v>
      </c>
      <c r="X131" s="1" t="s">
        <v>38</v>
      </c>
      <c r="Y131" s="10">
        <v>0</v>
      </c>
      <c r="Z131" s="8" t="s">
        <v>38</v>
      </c>
      <c r="AA131" s="1" t="s">
        <v>72</v>
      </c>
      <c r="AB131" s="1" t="s">
        <v>1715</v>
      </c>
      <c r="AC131" s="1" t="s">
        <v>41</v>
      </c>
      <c r="AD131" s="1" t="s">
        <v>58</v>
      </c>
      <c r="AE131" s="1" t="s">
        <v>1716</v>
      </c>
      <c r="AF131" s="1" t="s">
        <v>1717</v>
      </c>
    </row>
    <row r="132" spans="1:33" ht="24.95" customHeight="1" x14ac:dyDescent="0.25">
      <c r="A132" s="8">
        <v>131</v>
      </c>
      <c r="B132" s="1" t="s">
        <v>393</v>
      </c>
      <c r="C132" s="1" t="s">
        <v>394</v>
      </c>
      <c r="D132" s="1" t="s">
        <v>58</v>
      </c>
      <c r="E132" s="1" t="s">
        <v>1709</v>
      </c>
      <c r="F132" s="17" t="s">
        <v>30</v>
      </c>
      <c r="G132" s="1" t="s">
        <v>46</v>
      </c>
      <c r="H132" s="1" t="s">
        <v>395</v>
      </c>
      <c r="I132" s="8">
        <v>2008</v>
      </c>
      <c r="J132" s="97" t="s">
        <v>3283</v>
      </c>
      <c r="K132" s="1" t="s">
        <v>33</v>
      </c>
      <c r="L132" s="1" t="s">
        <v>70</v>
      </c>
      <c r="M132" s="1" t="s">
        <v>47</v>
      </c>
      <c r="N132" s="1" t="s">
        <v>63</v>
      </c>
      <c r="O132" s="1" t="s">
        <v>293</v>
      </c>
      <c r="P132" s="19">
        <v>80000</v>
      </c>
      <c r="Q132" s="19"/>
      <c r="R132" s="19"/>
      <c r="T132" s="19"/>
      <c r="U132" s="19"/>
      <c r="V132" s="19"/>
      <c r="W132" s="19"/>
      <c r="Y132" s="19">
        <v>0</v>
      </c>
      <c r="Z132" s="29"/>
      <c r="AA132" s="1" t="s">
        <v>72</v>
      </c>
      <c r="AB132" s="1" t="s">
        <v>396</v>
      </c>
      <c r="AC132" s="1" t="s">
        <v>396</v>
      </c>
      <c r="AD132" s="1" t="s">
        <v>58</v>
      </c>
      <c r="AE132" s="1" t="s">
        <v>397</v>
      </c>
      <c r="AF132" s="1" t="s">
        <v>398</v>
      </c>
      <c r="AG132" s="15"/>
    </row>
    <row r="133" spans="1:33" ht="24.95" customHeight="1" x14ac:dyDescent="0.25">
      <c r="A133" s="8">
        <v>132</v>
      </c>
      <c r="B133" s="1" t="s">
        <v>1718</v>
      </c>
      <c r="C133" s="1" t="s">
        <v>1719</v>
      </c>
      <c r="D133" s="1" t="s">
        <v>58</v>
      </c>
      <c r="E133" s="1" t="s">
        <v>1709</v>
      </c>
      <c r="F133" s="1" t="s">
        <v>30</v>
      </c>
      <c r="G133" s="1" t="s">
        <v>46</v>
      </c>
      <c r="H133" s="1" t="s">
        <v>92</v>
      </c>
      <c r="I133" s="8">
        <v>2013</v>
      </c>
      <c r="J133" s="100" t="s">
        <v>3283</v>
      </c>
      <c r="K133" s="1" t="s">
        <v>33</v>
      </c>
      <c r="L133" s="1" t="s">
        <v>34</v>
      </c>
      <c r="M133" s="1" t="s">
        <v>47</v>
      </c>
      <c r="N133" s="1" t="s">
        <v>48</v>
      </c>
      <c r="O133" s="1" t="s">
        <v>49</v>
      </c>
      <c r="P133" s="10">
        <v>32000000</v>
      </c>
      <c r="Q133" s="10">
        <v>0</v>
      </c>
      <c r="R133" s="10">
        <v>0</v>
      </c>
      <c r="S133" s="10">
        <v>0</v>
      </c>
      <c r="T133" s="10" t="s">
        <v>38</v>
      </c>
      <c r="U133" s="1" t="s">
        <v>38</v>
      </c>
      <c r="V133" s="1" t="s">
        <v>38</v>
      </c>
      <c r="W133" s="1" t="s">
        <v>38</v>
      </c>
      <c r="X133" s="1" t="s">
        <v>38</v>
      </c>
      <c r="Y133" s="10">
        <v>0</v>
      </c>
      <c r="Z133" s="8" t="s">
        <v>38</v>
      </c>
      <c r="AA133" s="1" t="s">
        <v>72</v>
      </c>
      <c r="AB133" s="1" t="s">
        <v>1720</v>
      </c>
      <c r="AC133" s="1" t="s">
        <v>1720</v>
      </c>
      <c r="AD133" s="1" t="s">
        <v>58</v>
      </c>
      <c r="AE133" s="1" t="s">
        <v>1721</v>
      </c>
      <c r="AF133" s="1" t="s">
        <v>1722</v>
      </c>
    </row>
    <row r="134" spans="1:33" ht="24.95" customHeight="1" x14ac:dyDescent="0.25">
      <c r="A134" s="8">
        <v>133</v>
      </c>
      <c r="B134" s="1" t="s">
        <v>1718</v>
      </c>
      <c r="C134" s="1" t="s">
        <v>1723</v>
      </c>
      <c r="D134" s="1" t="s">
        <v>58</v>
      </c>
      <c r="E134" s="1" t="s">
        <v>1709</v>
      </c>
      <c r="F134" s="1" t="s">
        <v>30</v>
      </c>
      <c r="G134" s="1" t="s">
        <v>46</v>
      </c>
      <c r="H134" s="1" t="s">
        <v>92</v>
      </c>
      <c r="I134" s="8">
        <v>2013</v>
      </c>
      <c r="J134" s="100" t="s">
        <v>2800</v>
      </c>
      <c r="K134" s="1" t="s">
        <v>33</v>
      </c>
      <c r="L134" s="1" t="s">
        <v>70</v>
      </c>
      <c r="M134" s="1" t="s">
        <v>47</v>
      </c>
      <c r="N134" s="1" t="s">
        <v>63</v>
      </c>
      <c r="O134" s="1" t="s">
        <v>49</v>
      </c>
      <c r="P134" s="10">
        <v>1000000</v>
      </c>
      <c r="Q134" s="10">
        <v>0</v>
      </c>
      <c r="R134" s="10">
        <v>0</v>
      </c>
      <c r="S134" s="10">
        <v>0</v>
      </c>
      <c r="T134" s="1" t="s">
        <v>38</v>
      </c>
      <c r="U134" s="1" t="s">
        <v>38</v>
      </c>
      <c r="V134" s="1" t="s">
        <v>38</v>
      </c>
      <c r="W134" s="1" t="s">
        <v>38</v>
      </c>
      <c r="X134" s="1" t="s">
        <v>38</v>
      </c>
      <c r="Y134" s="10">
        <v>0</v>
      </c>
      <c r="Z134" s="8" t="s">
        <v>38</v>
      </c>
      <c r="AA134" s="1" t="s">
        <v>72</v>
      </c>
      <c r="AB134" s="1" t="s">
        <v>1724</v>
      </c>
      <c r="AC134" s="1" t="s">
        <v>1724</v>
      </c>
      <c r="AD134" s="1" t="s">
        <v>58</v>
      </c>
      <c r="AE134" s="1" t="s">
        <v>1721</v>
      </c>
      <c r="AF134" s="1" t="s">
        <v>1725</v>
      </c>
    </row>
    <row r="135" spans="1:33" ht="24.95" customHeight="1" x14ac:dyDescent="0.2">
      <c r="A135" s="8">
        <v>134</v>
      </c>
      <c r="B135" s="8" t="s">
        <v>399</v>
      </c>
      <c r="C135" s="8" t="s">
        <v>399</v>
      </c>
      <c r="D135" s="1" t="s">
        <v>58</v>
      </c>
      <c r="E135" s="1" t="s">
        <v>1709</v>
      </c>
      <c r="F135" s="16" t="s">
        <v>30</v>
      </c>
      <c r="G135" s="8" t="s">
        <v>46</v>
      </c>
      <c r="H135" s="8" t="s">
        <v>400</v>
      </c>
      <c r="I135" s="8">
        <v>2012</v>
      </c>
      <c r="J135" s="97" t="s">
        <v>2365</v>
      </c>
      <c r="K135" s="8" t="s">
        <v>33</v>
      </c>
      <c r="L135" s="8" t="s">
        <v>34</v>
      </c>
      <c r="M135" s="8" t="s">
        <v>47</v>
      </c>
      <c r="N135" s="8" t="s">
        <v>48</v>
      </c>
      <c r="O135" s="8" t="s">
        <v>49</v>
      </c>
      <c r="P135" s="21">
        <v>17280000</v>
      </c>
      <c r="Q135" s="29"/>
      <c r="R135" s="29"/>
      <c r="S135" s="30"/>
      <c r="T135" s="29"/>
      <c r="U135" s="29"/>
      <c r="V135" s="29"/>
      <c r="W135" s="29"/>
      <c r="X135" s="8"/>
      <c r="Y135" s="31">
        <v>0</v>
      </c>
      <c r="Z135" s="29"/>
      <c r="AA135" s="8" t="s">
        <v>39</v>
      </c>
      <c r="AB135" s="8" t="s">
        <v>401</v>
      </c>
      <c r="AC135" s="8" t="s">
        <v>401</v>
      </c>
      <c r="AD135" s="8" t="s">
        <v>58</v>
      </c>
      <c r="AE135" s="8" t="s">
        <v>402</v>
      </c>
      <c r="AF135" s="8" t="s">
        <v>403</v>
      </c>
      <c r="AG135" s="32"/>
    </row>
    <row r="136" spans="1:33" ht="24.95" customHeight="1" x14ac:dyDescent="0.25">
      <c r="A136" s="8">
        <v>135</v>
      </c>
      <c r="B136" s="8" t="s">
        <v>404</v>
      </c>
      <c r="C136" s="8" t="s">
        <v>399</v>
      </c>
      <c r="D136" s="1" t="s">
        <v>58</v>
      </c>
      <c r="E136" s="1" t="s">
        <v>1709</v>
      </c>
      <c r="F136" s="16" t="s">
        <v>30</v>
      </c>
      <c r="G136" s="8" t="s">
        <v>31</v>
      </c>
      <c r="H136" s="8" t="s">
        <v>400</v>
      </c>
      <c r="I136" s="8">
        <v>2012</v>
      </c>
      <c r="J136" s="97" t="s">
        <v>2365</v>
      </c>
      <c r="K136" s="8" t="s">
        <v>33</v>
      </c>
      <c r="L136" s="8" t="s">
        <v>34</v>
      </c>
      <c r="M136" s="8" t="s">
        <v>35</v>
      </c>
      <c r="N136" s="8" t="s">
        <v>357</v>
      </c>
      <c r="O136" s="8" t="s">
        <v>405</v>
      </c>
      <c r="P136" s="29"/>
      <c r="Q136" s="29"/>
      <c r="R136" s="29"/>
      <c r="S136" s="8"/>
      <c r="T136" s="21">
        <v>4432998</v>
      </c>
      <c r="U136" s="21">
        <v>1142733</v>
      </c>
      <c r="V136" s="29"/>
      <c r="W136" s="29"/>
      <c r="X136" s="8"/>
      <c r="Y136" s="31">
        <v>0</v>
      </c>
      <c r="Z136" s="29"/>
      <c r="AA136" s="8" t="s">
        <v>406</v>
      </c>
      <c r="AB136" s="8" t="s">
        <v>407</v>
      </c>
      <c r="AC136" s="8" t="s">
        <v>407</v>
      </c>
      <c r="AD136" s="8" t="s">
        <v>58</v>
      </c>
      <c r="AE136" s="8" t="s">
        <v>408</v>
      </c>
      <c r="AF136" s="8" t="s">
        <v>409</v>
      </c>
      <c r="AG136" s="15"/>
    </row>
    <row r="137" spans="1:33" ht="24.95" customHeight="1" x14ac:dyDescent="0.25">
      <c r="A137" s="8">
        <v>136</v>
      </c>
      <c r="B137" s="1" t="s">
        <v>1726</v>
      </c>
      <c r="C137" s="1" t="s">
        <v>1726</v>
      </c>
      <c r="D137" s="1" t="s">
        <v>58</v>
      </c>
      <c r="E137" s="1" t="s">
        <v>1709</v>
      </c>
      <c r="F137" s="1" t="s">
        <v>30</v>
      </c>
      <c r="G137" s="1" t="s">
        <v>46</v>
      </c>
      <c r="H137" s="1" t="s">
        <v>222</v>
      </c>
      <c r="I137" s="8">
        <v>2014</v>
      </c>
      <c r="J137" s="100" t="s">
        <v>3207</v>
      </c>
      <c r="K137" s="1" t="s">
        <v>33</v>
      </c>
      <c r="L137" s="1" t="s">
        <v>34</v>
      </c>
      <c r="M137" s="1" t="s">
        <v>47</v>
      </c>
      <c r="N137" s="1" t="s">
        <v>311</v>
      </c>
      <c r="O137" s="1" t="s">
        <v>49</v>
      </c>
      <c r="P137" s="10">
        <v>14350000</v>
      </c>
      <c r="Q137" s="10">
        <v>0</v>
      </c>
      <c r="R137" s="10">
        <v>0</v>
      </c>
      <c r="S137" s="10">
        <v>0</v>
      </c>
      <c r="T137" s="1" t="s">
        <v>38</v>
      </c>
      <c r="U137" s="1" t="s">
        <v>38</v>
      </c>
      <c r="V137" s="1" t="s">
        <v>38</v>
      </c>
      <c r="W137" s="1" t="s">
        <v>38</v>
      </c>
      <c r="X137" s="1" t="s">
        <v>38</v>
      </c>
      <c r="Y137" s="10">
        <v>0</v>
      </c>
      <c r="Z137" s="8" t="s">
        <v>38</v>
      </c>
      <c r="AA137" s="1" t="s">
        <v>72</v>
      </c>
      <c r="AB137" s="1" t="s">
        <v>1715</v>
      </c>
      <c r="AC137" s="1" t="s">
        <v>1715</v>
      </c>
      <c r="AD137" s="1" t="s">
        <v>58</v>
      </c>
      <c r="AE137" s="1" t="s">
        <v>1727</v>
      </c>
      <c r="AF137" s="1" t="s">
        <v>1728</v>
      </c>
    </row>
    <row r="138" spans="1:33" ht="24.95" customHeight="1" x14ac:dyDescent="0.25">
      <c r="A138" s="8">
        <v>137</v>
      </c>
      <c r="B138" s="1" t="s">
        <v>3242</v>
      </c>
      <c r="C138" s="1" t="s">
        <v>3957</v>
      </c>
      <c r="D138" s="7" t="s">
        <v>58</v>
      </c>
      <c r="E138" s="9" t="s">
        <v>1709</v>
      </c>
      <c r="F138" s="7" t="s">
        <v>800</v>
      </c>
      <c r="G138" s="7" t="s">
        <v>118</v>
      </c>
      <c r="H138" s="7" t="s">
        <v>3243</v>
      </c>
      <c r="I138" s="8">
        <v>2016</v>
      </c>
      <c r="J138" s="8" t="s">
        <v>118</v>
      </c>
      <c r="K138" s="1" t="s">
        <v>33</v>
      </c>
      <c r="L138" s="1" t="s">
        <v>34</v>
      </c>
      <c r="M138" s="1" t="s">
        <v>3559</v>
      </c>
      <c r="N138" s="9" t="s">
        <v>3560</v>
      </c>
      <c r="O138" s="9" t="s">
        <v>3114</v>
      </c>
      <c r="P138" s="12">
        <v>1219254</v>
      </c>
      <c r="Y138" s="10">
        <v>0</v>
      </c>
      <c r="Z138" s="8" t="s">
        <v>38</v>
      </c>
      <c r="AA138" s="1" t="s">
        <v>39</v>
      </c>
      <c r="AB138" s="1" t="s">
        <v>3246</v>
      </c>
      <c r="AC138" s="1" t="s">
        <v>3246</v>
      </c>
      <c r="AD138" s="1" t="s">
        <v>1709</v>
      </c>
      <c r="AE138" s="1" t="s">
        <v>3956</v>
      </c>
      <c r="AF138" s="1" t="s">
        <v>3245</v>
      </c>
    </row>
    <row r="139" spans="1:33" ht="24.95" customHeight="1" x14ac:dyDescent="0.25">
      <c r="A139" s="8">
        <v>138</v>
      </c>
      <c r="B139" s="1" t="s">
        <v>3242</v>
      </c>
      <c r="C139" s="1" t="s">
        <v>2936</v>
      </c>
      <c r="D139" s="7" t="s">
        <v>58</v>
      </c>
      <c r="E139" s="9" t="s">
        <v>1709</v>
      </c>
      <c r="F139" s="7" t="s">
        <v>800</v>
      </c>
      <c r="G139" s="7" t="s">
        <v>118</v>
      </c>
      <c r="H139" s="7" t="s">
        <v>3243</v>
      </c>
      <c r="I139" s="8">
        <v>2017</v>
      </c>
      <c r="J139" s="8" t="s">
        <v>118</v>
      </c>
      <c r="K139" s="1" t="s">
        <v>33</v>
      </c>
      <c r="L139" s="1" t="s">
        <v>70</v>
      </c>
      <c r="M139" s="1" t="s">
        <v>47</v>
      </c>
      <c r="N139" s="9" t="s">
        <v>811</v>
      </c>
      <c r="O139" s="9" t="s">
        <v>49</v>
      </c>
      <c r="P139" s="12">
        <v>60396</v>
      </c>
      <c r="Y139" s="10">
        <v>0</v>
      </c>
      <c r="Z139" s="8" t="s">
        <v>38</v>
      </c>
      <c r="AA139" s="1" t="s">
        <v>72</v>
      </c>
      <c r="AB139" s="1" t="s">
        <v>118</v>
      </c>
      <c r="AC139" s="1" t="s">
        <v>118</v>
      </c>
      <c r="AD139" s="1" t="s">
        <v>1709</v>
      </c>
      <c r="AE139" s="1" t="s">
        <v>3956</v>
      </c>
      <c r="AF139" s="1" t="s">
        <v>3245</v>
      </c>
    </row>
    <row r="140" spans="1:33" ht="24.95" customHeight="1" x14ac:dyDescent="0.25">
      <c r="A140" s="8">
        <v>139</v>
      </c>
      <c r="B140" s="1" t="s">
        <v>3242</v>
      </c>
      <c r="C140" s="1" t="s">
        <v>2936</v>
      </c>
      <c r="D140" s="7" t="s">
        <v>3580</v>
      </c>
      <c r="E140" s="9" t="s">
        <v>38</v>
      </c>
      <c r="F140" s="7" t="s">
        <v>800</v>
      </c>
      <c r="G140" s="7" t="s">
        <v>118</v>
      </c>
      <c r="H140" s="7" t="s">
        <v>3243</v>
      </c>
      <c r="I140" s="8" t="s">
        <v>38</v>
      </c>
      <c r="J140" s="8" t="s">
        <v>118</v>
      </c>
      <c r="K140" s="1" t="s">
        <v>33</v>
      </c>
      <c r="L140" s="1" t="s">
        <v>38</v>
      </c>
      <c r="M140" s="1" t="s">
        <v>38</v>
      </c>
      <c r="N140" s="9" t="s">
        <v>38</v>
      </c>
      <c r="O140" s="9" t="s">
        <v>38</v>
      </c>
      <c r="P140" s="9"/>
      <c r="Y140" s="10">
        <v>0</v>
      </c>
      <c r="Z140" s="8" t="s">
        <v>38</v>
      </c>
      <c r="AA140" s="1" t="s">
        <v>72</v>
      </c>
      <c r="AB140" s="1" t="s">
        <v>3244</v>
      </c>
      <c r="AC140" s="1" t="s">
        <v>3244</v>
      </c>
      <c r="AD140" s="1" t="s">
        <v>1709</v>
      </c>
      <c r="AE140" s="1" t="s">
        <v>3956</v>
      </c>
      <c r="AF140" s="1" t="s">
        <v>3245</v>
      </c>
    </row>
    <row r="141" spans="1:33" ht="24.95" customHeight="1" x14ac:dyDescent="0.25">
      <c r="A141" s="16">
        <v>140</v>
      </c>
      <c r="B141" s="1" t="s">
        <v>3242</v>
      </c>
      <c r="C141" s="1" t="s">
        <v>2937</v>
      </c>
      <c r="D141" s="7" t="s">
        <v>58</v>
      </c>
      <c r="E141" s="9" t="s">
        <v>1709</v>
      </c>
      <c r="F141" s="7" t="s">
        <v>800</v>
      </c>
      <c r="G141" s="7" t="s">
        <v>118</v>
      </c>
      <c r="H141" s="7" t="s">
        <v>3243</v>
      </c>
      <c r="I141" s="8">
        <v>2017</v>
      </c>
      <c r="J141" s="8" t="s">
        <v>118</v>
      </c>
      <c r="K141" s="1" t="s">
        <v>33</v>
      </c>
      <c r="L141" s="1" t="s">
        <v>70</v>
      </c>
      <c r="M141" s="1" t="s">
        <v>47</v>
      </c>
      <c r="N141" s="9" t="s">
        <v>811</v>
      </c>
      <c r="O141" s="9" t="s">
        <v>49</v>
      </c>
      <c r="P141" s="12">
        <v>30198</v>
      </c>
      <c r="Y141" s="10">
        <v>0</v>
      </c>
      <c r="Z141" s="8" t="s">
        <v>38</v>
      </c>
      <c r="AA141" s="1" t="s">
        <v>72</v>
      </c>
      <c r="AB141" s="1" t="s">
        <v>118</v>
      </c>
      <c r="AC141" s="1" t="s">
        <v>118</v>
      </c>
      <c r="AD141" s="1" t="s">
        <v>1709</v>
      </c>
      <c r="AE141" s="1" t="s">
        <v>3956</v>
      </c>
      <c r="AF141" s="1" t="s">
        <v>3245</v>
      </c>
    </row>
    <row r="142" spans="1:33" ht="24.95" customHeight="1" x14ac:dyDescent="0.25">
      <c r="A142" s="16">
        <v>141</v>
      </c>
      <c r="B142" s="1" t="s">
        <v>3242</v>
      </c>
      <c r="C142" s="1" t="s">
        <v>2937</v>
      </c>
      <c r="D142" s="7" t="s">
        <v>3580</v>
      </c>
      <c r="E142" s="9" t="s">
        <v>38</v>
      </c>
      <c r="F142" s="7" t="s">
        <v>800</v>
      </c>
      <c r="G142" s="7" t="s">
        <v>118</v>
      </c>
      <c r="H142" s="7" t="s">
        <v>3243</v>
      </c>
      <c r="I142" s="8" t="s">
        <v>38</v>
      </c>
      <c r="J142" s="8" t="s">
        <v>118</v>
      </c>
      <c r="K142" s="1" t="s">
        <v>33</v>
      </c>
      <c r="L142" s="1" t="s">
        <v>38</v>
      </c>
      <c r="M142" s="1" t="s">
        <v>38</v>
      </c>
      <c r="N142" s="9" t="s">
        <v>38</v>
      </c>
      <c r="O142" s="9" t="s">
        <v>38</v>
      </c>
      <c r="P142" s="9"/>
      <c r="Y142" s="10">
        <v>0</v>
      </c>
      <c r="Z142" s="8" t="s">
        <v>38</v>
      </c>
      <c r="AA142" s="1" t="s">
        <v>72</v>
      </c>
      <c r="AB142" s="1" t="s">
        <v>3244</v>
      </c>
      <c r="AC142" s="1" t="s">
        <v>3244</v>
      </c>
      <c r="AD142" s="1" t="s">
        <v>1709</v>
      </c>
      <c r="AE142" s="1" t="s">
        <v>3956</v>
      </c>
      <c r="AF142" s="1" t="s">
        <v>3245</v>
      </c>
    </row>
    <row r="143" spans="1:33" ht="24.95" customHeight="1" x14ac:dyDescent="0.25">
      <c r="A143" s="16">
        <v>142</v>
      </c>
      <c r="B143" s="1" t="s">
        <v>3242</v>
      </c>
      <c r="C143" s="1" t="s">
        <v>2938</v>
      </c>
      <c r="D143" s="7" t="s">
        <v>58</v>
      </c>
      <c r="E143" s="9" t="s">
        <v>1709</v>
      </c>
      <c r="F143" s="7" t="s">
        <v>800</v>
      </c>
      <c r="G143" s="7" t="s">
        <v>118</v>
      </c>
      <c r="H143" s="7" t="s">
        <v>3243</v>
      </c>
      <c r="I143" s="8">
        <v>2017</v>
      </c>
      <c r="J143" s="8" t="s">
        <v>118</v>
      </c>
      <c r="K143" s="1" t="s">
        <v>33</v>
      </c>
      <c r="L143" s="1" t="s">
        <v>70</v>
      </c>
      <c r="M143" s="1" t="s">
        <v>47</v>
      </c>
      <c r="N143" s="9" t="s">
        <v>811</v>
      </c>
      <c r="O143" s="9" t="s">
        <v>49</v>
      </c>
      <c r="P143" s="12">
        <v>27178</v>
      </c>
      <c r="Y143" s="10">
        <v>0</v>
      </c>
      <c r="Z143" s="8" t="s">
        <v>38</v>
      </c>
      <c r="AA143" s="1" t="s">
        <v>72</v>
      </c>
      <c r="AB143" s="1" t="s">
        <v>118</v>
      </c>
      <c r="AC143" s="1" t="s">
        <v>118</v>
      </c>
      <c r="AD143" s="1" t="s">
        <v>1709</v>
      </c>
      <c r="AE143" s="1" t="s">
        <v>3956</v>
      </c>
      <c r="AF143" s="1" t="s">
        <v>3245</v>
      </c>
    </row>
    <row r="144" spans="1:33" ht="24.95" customHeight="1" x14ac:dyDescent="0.25">
      <c r="A144" s="8">
        <v>143</v>
      </c>
      <c r="B144" s="1" t="s">
        <v>3242</v>
      </c>
      <c r="C144" s="1" t="s">
        <v>3027</v>
      </c>
      <c r="D144" s="7" t="s">
        <v>58</v>
      </c>
      <c r="E144" s="9" t="s">
        <v>1709</v>
      </c>
      <c r="F144" s="7" t="s">
        <v>800</v>
      </c>
      <c r="G144" s="7" t="s">
        <v>118</v>
      </c>
      <c r="H144" s="7" t="s">
        <v>3243</v>
      </c>
      <c r="I144" s="8">
        <v>2017</v>
      </c>
      <c r="J144" s="8" t="s">
        <v>118</v>
      </c>
      <c r="K144" s="1" t="s">
        <v>33</v>
      </c>
      <c r="L144" s="1" t="s">
        <v>70</v>
      </c>
      <c r="M144" s="1" t="s">
        <v>47</v>
      </c>
      <c r="N144" s="9" t="s">
        <v>811</v>
      </c>
      <c r="O144" s="9" t="s">
        <v>49</v>
      </c>
      <c r="P144" s="12">
        <v>18118</v>
      </c>
      <c r="Y144" s="10">
        <v>0</v>
      </c>
      <c r="Z144" s="8" t="s">
        <v>38</v>
      </c>
      <c r="AA144" s="1" t="s">
        <v>72</v>
      </c>
      <c r="AB144" s="1" t="s">
        <v>118</v>
      </c>
      <c r="AC144" s="1" t="s">
        <v>118</v>
      </c>
      <c r="AD144" s="1" t="s">
        <v>1709</v>
      </c>
      <c r="AE144" s="1" t="s">
        <v>3956</v>
      </c>
      <c r="AF144" s="1" t="s">
        <v>3245</v>
      </c>
    </row>
    <row r="145" spans="1:33" ht="24.95" customHeight="1" x14ac:dyDescent="0.25">
      <c r="A145" s="8">
        <v>144</v>
      </c>
      <c r="B145" s="1" t="s">
        <v>3242</v>
      </c>
      <c r="C145" s="1" t="s">
        <v>3003</v>
      </c>
      <c r="D145" s="7" t="s">
        <v>58</v>
      </c>
      <c r="E145" s="9" t="s">
        <v>1709</v>
      </c>
      <c r="F145" s="7" t="s">
        <v>800</v>
      </c>
      <c r="G145" s="7" t="s">
        <v>118</v>
      </c>
      <c r="H145" s="7" t="s">
        <v>3243</v>
      </c>
      <c r="I145" s="8">
        <v>2017</v>
      </c>
      <c r="J145" s="8" t="s">
        <v>118</v>
      </c>
      <c r="K145" s="1" t="s">
        <v>33</v>
      </c>
      <c r="L145" s="1" t="s">
        <v>70</v>
      </c>
      <c r="M145" s="1" t="s">
        <v>47</v>
      </c>
      <c r="N145" s="9" t="s">
        <v>811</v>
      </c>
      <c r="O145" s="9" t="s">
        <v>49</v>
      </c>
      <c r="P145" s="12">
        <v>15099</v>
      </c>
      <c r="Y145" s="10">
        <v>0</v>
      </c>
      <c r="Z145" s="8" t="s">
        <v>38</v>
      </c>
      <c r="AA145" s="1" t="s">
        <v>72</v>
      </c>
      <c r="AB145" s="1" t="s">
        <v>118</v>
      </c>
      <c r="AC145" s="1" t="s">
        <v>118</v>
      </c>
      <c r="AD145" s="1" t="s">
        <v>1709</v>
      </c>
      <c r="AE145" s="1" t="s">
        <v>3956</v>
      </c>
      <c r="AF145" s="1" t="s">
        <v>3245</v>
      </c>
    </row>
    <row r="146" spans="1:33" ht="24.95" customHeight="1" x14ac:dyDescent="0.25">
      <c r="A146" s="8">
        <v>145</v>
      </c>
      <c r="B146" s="1" t="s">
        <v>3242</v>
      </c>
      <c r="C146" s="1" t="s">
        <v>3110</v>
      </c>
      <c r="D146" s="7" t="s">
        <v>58</v>
      </c>
      <c r="E146" s="9" t="s">
        <v>1709</v>
      </c>
      <c r="F146" s="7" t="s">
        <v>800</v>
      </c>
      <c r="G146" s="7" t="s">
        <v>118</v>
      </c>
      <c r="H146" s="7" t="s">
        <v>3243</v>
      </c>
      <c r="I146" s="8">
        <v>2017</v>
      </c>
      <c r="J146" s="8" t="s">
        <v>118</v>
      </c>
      <c r="K146" s="1" t="s">
        <v>33</v>
      </c>
      <c r="L146" s="1" t="s">
        <v>70</v>
      </c>
      <c r="M146" s="1" t="s">
        <v>47</v>
      </c>
      <c r="N146" s="9" t="s">
        <v>811</v>
      </c>
      <c r="O146" s="9" t="s">
        <v>49</v>
      </c>
      <c r="P146" s="12">
        <v>12079</v>
      </c>
      <c r="Y146" s="10">
        <v>0</v>
      </c>
      <c r="Z146" s="8" t="s">
        <v>38</v>
      </c>
      <c r="AA146" s="1" t="s">
        <v>72</v>
      </c>
      <c r="AB146" s="1" t="s">
        <v>118</v>
      </c>
      <c r="AC146" s="1" t="s">
        <v>118</v>
      </c>
      <c r="AD146" s="1" t="s">
        <v>1709</v>
      </c>
      <c r="AE146" s="1" t="s">
        <v>3956</v>
      </c>
      <c r="AF146" s="1" t="s">
        <v>3245</v>
      </c>
    </row>
    <row r="147" spans="1:33" ht="24.95" customHeight="1" x14ac:dyDescent="0.25">
      <c r="A147" s="8">
        <v>146</v>
      </c>
      <c r="B147" s="1" t="s">
        <v>1729</v>
      </c>
      <c r="C147" s="1" t="s">
        <v>1730</v>
      </c>
      <c r="D147" s="1" t="s">
        <v>58</v>
      </c>
      <c r="E147" s="1" t="s">
        <v>1709</v>
      </c>
      <c r="F147" s="1" t="s">
        <v>30</v>
      </c>
      <c r="G147" s="1" t="s">
        <v>46</v>
      </c>
      <c r="H147" s="1" t="s">
        <v>411</v>
      </c>
      <c r="I147" s="8">
        <v>2014</v>
      </c>
      <c r="J147" s="100" t="s">
        <v>3207</v>
      </c>
      <c r="K147" s="1" t="s">
        <v>33</v>
      </c>
      <c r="L147" s="1" t="s">
        <v>70</v>
      </c>
      <c r="M147" s="1" t="s">
        <v>47</v>
      </c>
      <c r="N147" s="1" t="s">
        <v>63</v>
      </c>
      <c r="O147" s="1" t="s">
        <v>49</v>
      </c>
      <c r="P147" s="10">
        <v>15000</v>
      </c>
      <c r="Q147" s="10">
        <v>0</v>
      </c>
      <c r="R147" s="10">
        <v>0</v>
      </c>
      <c r="S147" s="10">
        <v>0</v>
      </c>
      <c r="T147" s="1" t="s">
        <v>38</v>
      </c>
      <c r="U147" s="1" t="s">
        <v>38</v>
      </c>
      <c r="V147" s="1" t="s">
        <v>38</v>
      </c>
      <c r="W147" s="1" t="s">
        <v>38</v>
      </c>
      <c r="X147" s="1" t="s">
        <v>38</v>
      </c>
      <c r="Y147" s="10">
        <v>0</v>
      </c>
      <c r="Z147" s="8" t="s">
        <v>38</v>
      </c>
      <c r="AA147" s="1" t="s">
        <v>72</v>
      </c>
      <c r="AB147" s="1" t="s">
        <v>1731</v>
      </c>
      <c r="AC147" s="1" t="s">
        <v>1732</v>
      </c>
      <c r="AD147" s="1" t="s">
        <v>58</v>
      </c>
      <c r="AE147" s="1" t="s">
        <v>1733</v>
      </c>
      <c r="AF147" s="1" t="s">
        <v>1734</v>
      </c>
    </row>
    <row r="148" spans="1:33" ht="24.95" customHeight="1" x14ac:dyDescent="0.25">
      <c r="A148" s="8">
        <v>147</v>
      </c>
      <c r="B148" s="1" t="s">
        <v>1729</v>
      </c>
      <c r="C148" s="1" t="s">
        <v>1735</v>
      </c>
      <c r="D148" s="1" t="s">
        <v>58</v>
      </c>
      <c r="E148" s="1" t="s">
        <v>1709</v>
      </c>
      <c r="F148" s="1" t="s">
        <v>30</v>
      </c>
      <c r="G148" s="1" t="s">
        <v>46</v>
      </c>
      <c r="H148" s="1" t="s">
        <v>411</v>
      </c>
      <c r="I148" s="8">
        <v>2013</v>
      </c>
      <c r="J148" s="100" t="s">
        <v>2861</v>
      </c>
      <c r="K148" s="1" t="s">
        <v>33</v>
      </c>
      <c r="L148" s="1" t="s">
        <v>70</v>
      </c>
      <c r="M148" s="1" t="s">
        <v>47</v>
      </c>
      <c r="N148" s="1" t="s">
        <v>63</v>
      </c>
      <c r="O148" s="1" t="s">
        <v>49</v>
      </c>
      <c r="P148" s="10">
        <v>10000</v>
      </c>
      <c r="Q148" s="10">
        <v>0</v>
      </c>
      <c r="R148" s="10">
        <v>0</v>
      </c>
      <c r="S148" s="10">
        <v>0</v>
      </c>
      <c r="T148" s="1" t="s">
        <v>38</v>
      </c>
      <c r="U148" s="1" t="s">
        <v>38</v>
      </c>
      <c r="V148" s="1" t="s">
        <v>38</v>
      </c>
      <c r="W148" s="1" t="s">
        <v>38</v>
      </c>
      <c r="X148" s="1" t="s">
        <v>38</v>
      </c>
      <c r="Y148" s="10">
        <v>0</v>
      </c>
      <c r="Z148" s="8" t="s">
        <v>38</v>
      </c>
      <c r="AA148" s="1" t="s">
        <v>72</v>
      </c>
      <c r="AB148" s="1" t="s">
        <v>1275</v>
      </c>
      <c r="AC148" s="1" t="s">
        <v>1275</v>
      </c>
      <c r="AD148" s="1" t="s">
        <v>58</v>
      </c>
      <c r="AE148" s="1" t="s">
        <v>1736</v>
      </c>
      <c r="AF148" s="1" t="s">
        <v>1737</v>
      </c>
    </row>
    <row r="149" spans="1:33" ht="24.95" customHeight="1" x14ac:dyDescent="0.25">
      <c r="A149" s="8">
        <v>148</v>
      </c>
      <c r="B149" s="1" t="s">
        <v>1729</v>
      </c>
      <c r="C149" s="1" t="s">
        <v>1738</v>
      </c>
      <c r="D149" s="1" t="s">
        <v>58</v>
      </c>
      <c r="E149" s="1" t="s">
        <v>1709</v>
      </c>
      <c r="F149" s="1" t="s">
        <v>30</v>
      </c>
      <c r="G149" s="1" t="s">
        <v>46</v>
      </c>
      <c r="H149" s="1" t="s">
        <v>411</v>
      </c>
      <c r="I149" s="8">
        <v>2013</v>
      </c>
      <c r="J149" s="100" t="s">
        <v>2861</v>
      </c>
      <c r="K149" s="1" t="s">
        <v>33</v>
      </c>
      <c r="L149" s="1" t="s">
        <v>70</v>
      </c>
      <c r="M149" s="1" t="s">
        <v>47</v>
      </c>
      <c r="N149" s="1" t="s">
        <v>63</v>
      </c>
      <c r="O149" s="1" t="s">
        <v>182</v>
      </c>
      <c r="P149" s="10">
        <v>0</v>
      </c>
      <c r="Q149" s="10">
        <v>0</v>
      </c>
      <c r="R149" s="10">
        <v>0</v>
      </c>
      <c r="S149" s="10">
        <v>0</v>
      </c>
      <c r="T149" s="1" t="s">
        <v>38</v>
      </c>
      <c r="U149" s="1" t="s">
        <v>38</v>
      </c>
      <c r="V149" s="1" t="s">
        <v>38</v>
      </c>
      <c r="W149" s="1" t="s">
        <v>38</v>
      </c>
      <c r="X149" s="1" t="s">
        <v>38</v>
      </c>
      <c r="Y149" s="10">
        <v>0</v>
      </c>
      <c r="Z149" s="8" t="s">
        <v>38</v>
      </c>
      <c r="AA149" s="1" t="s">
        <v>72</v>
      </c>
      <c r="AB149" s="1" t="s">
        <v>1739</v>
      </c>
      <c r="AC149" s="1" t="s">
        <v>1739</v>
      </c>
      <c r="AD149" s="1" t="s">
        <v>58</v>
      </c>
      <c r="AE149" s="1" t="s">
        <v>1740</v>
      </c>
      <c r="AF149" s="1" t="s">
        <v>1741</v>
      </c>
    </row>
    <row r="150" spans="1:33" ht="24.95" customHeight="1" x14ac:dyDescent="0.25">
      <c r="A150" s="8">
        <v>149</v>
      </c>
      <c r="B150" s="7" t="s">
        <v>2368</v>
      </c>
      <c r="C150" s="7" t="s">
        <v>2171</v>
      </c>
      <c r="D150" s="7" t="s">
        <v>3583</v>
      </c>
      <c r="E150" s="1" t="s">
        <v>1709</v>
      </c>
      <c r="F150" s="7" t="s">
        <v>30</v>
      </c>
      <c r="G150" s="1" t="s">
        <v>573</v>
      </c>
      <c r="H150" s="7" t="s">
        <v>2170</v>
      </c>
      <c r="I150" s="62" t="s">
        <v>2459</v>
      </c>
      <c r="J150" s="8" t="s">
        <v>2459</v>
      </c>
      <c r="K150" s="1" t="s">
        <v>33</v>
      </c>
      <c r="L150" s="1" t="s">
        <v>38</v>
      </c>
      <c r="M150" s="1" t="s">
        <v>38</v>
      </c>
      <c r="N150" s="1" t="s">
        <v>38</v>
      </c>
      <c r="O150" s="9" t="s">
        <v>2459</v>
      </c>
      <c r="Y150" s="10">
        <v>0</v>
      </c>
      <c r="Z150" s="8" t="s">
        <v>2373</v>
      </c>
      <c r="AA150" s="1" t="s">
        <v>72</v>
      </c>
      <c r="AB150" s="1" t="s">
        <v>1739</v>
      </c>
      <c r="AC150" s="1" t="s">
        <v>2459</v>
      </c>
      <c r="AD150" s="1" t="s">
        <v>58</v>
      </c>
      <c r="AE150" s="8" t="s">
        <v>4769</v>
      </c>
      <c r="AF150" s="7" t="s">
        <v>2382</v>
      </c>
    </row>
    <row r="151" spans="1:33" ht="24.95" customHeight="1" x14ac:dyDescent="0.25">
      <c r="A151" s="8">
        <v>150</v>
      </c>
      <c r="B151" s="8" t="s">
        <v>410</v>
      </c>
      <c r="C151" s="8" t="s">
        <v>410</v>
      </c>
      <c r="D151" s="1" t="s">
        <v>58</v>
      </c>
      <c r="E151" s="1" t="s">
        <v>1709</v>
      </c>
      <c r="F151" s="16" t="s">
        <v>30</v>
      </c>
      <c r="G151" s="8" t="s">
        <v>46</v>
      </c>
      <c r="H151" s="8" t="s">
        <v>411</v>
      </c>
      <c r="I151" s="8">
        <v>2012</v>
      </c>
      <c r="J151" s="97" t="s">
        <v>2365</v>
      </c>
      <c r="K151" s="8" t="s">
        <v>33</v>
      </c>
      <c r="L151" s="8" t="s">
        <v>34</v>
      </c>
      <c r="M151" s="8" t="s">
        <v>47</v>
      </c>
      <c r="N151" s="8" t="s">
        <v>48</v>
      </c>
      <c r="O151" s="8" t="s">
        <v>49</v>
      </c>
      <c r="P151" s="21">
        <v>11800000</v>
      </c>
      <c r="Q151" s="29"/>
      <c r="R151" s="29"/>
      <c r="S151" s="30"/>
      <c r="T151" s="29"/>
      <c r="U151" s="29"/>
      <c r="V151" s="29"/>
      <c r="W151" s="29"/>
      <c r="X151" s="8"/>
      <c r="Y151" s="31">
        <v>0</v>
      </c>
      <c r="Z151" s="29"/>
      <c r="AA151" s="8" t="s">
        <v>159</v>
      </c>
      <c r="AB151" s="8" t="s">
        <v>200</v>
      </c>
      <c r="AC151" s="8" t="s">
        <v>412</v>
      </c>
      <c r="AD151" s="1" t="s">
        <v>58</v>
      </c>
      <c r="AE151" s="8" t="s">
        <v>413</v>
      </c>
      <c r="AF151" s="8" t="s">
        <v>414</v>
      </c>
      <c r="AG151" s="15" t="s">
        <v>58</v>
      </c>
    </row>
    <row r="152" spans="1:33" ht="24.95" customHeight="1" x14ac:dyDescent="0.25">
      <c r="A152" s="8">
        <v>151</v>
      </c>
      <c r="B152" s="8" t="s">
        <v>410</v>
      </c>
      <c r="C152" s="8" t="s">
        <v>415</v>
      </c>
      <c r="D152" s="1" t="s">
        <v>58</v>
      </c>
      <c r="E152" s="1" t="s">
        <v>1709</v>
      </c>
      <c r="F152" s="16" t="s">
        <v>30</v>
      </c>
      <c r="G152" s="8" t="s">
        <v>46</v>
      </c>
      <c r="H152" s="8" t="s">
        <v>77</v>
      </c>
      <c r="I152" s="8">
        <v>2012</v>
      </c>
      <c r="J152" s="97" t="s">
        <v>2365</v>
      </c>
      <c r="K152" s="8" t="s">
        <v>33</v>
      </c>
      <c r="L152" s="8" t="s">
        <v>34</v>
      </c>
      <c r="M152" s="8" t="s">
        <v>47</v>
      </c>
      <c r="N152" s="8" t="s">
        <v>311</v>
      </c>
      <c r="O152" s="8" t="s">
        <v>182</v>
      </c>
      <c r="P152" s="21">
        <v>0</v>
      </c>
      <c r="Q152" s="29"/>
      <c r="R152" s="29"/>
      <c r="S152" s="30"/>
      <c r="T152" s="29"/>
      <c r="U152" s="29"/>
      <c r="V152" s="29"/>
      <c r="W152" s="29"/>
      <c r="X152" s="8"/>
      <c r="Y152" s="31">
        <v>0</v>
      </c>
      <c r="Z152" s="29"/>
      <c r="AA152" s="8" t="s">
        <v>159</v>
      </c>
      <c r="AB152" s="8" t="s">
        <v>93</v>
      </c>
      <c r="AC152" s="8" t="s">
        <v>93</v>
      </c>
      <c r="AD152" s="1" t="s">
        <v>58</v>
      </c>
      <c r="AE152" s="8" t="s">
        <v>416</v>
      </c>
      <c r="AF152" s="8" t="s">
        <v>417</v>
      </c>
      <c r="AG152" s="15" t="s">
        <v>58</v>
      </c>
    </row>
    <row r="153" spans="1:33" ht="24.95" customHeight="1" x14ac:dyDescent="0.25">
      <c r="A153" s="8">
        <v>152</v>
      </c>
      <c r="B153" s="1" t="s">
        <v>418</v>
      </c>
      <c r="C153" s="1" t="s">
        <v>418</v>
      </c>
      <c r="D153" s="1" t="s">
        <v>58</v>
      </c>
      <c r="E153" s="1" t="s">
        <v>1709</v>
      </c>
      <c r="F153" s="17" t="s">
        <v>30</v>
      </c>
      <c r="G153" s="1" t="s">
        <v>31</v>
      </c>
      <c r="H153" s="1" t="s">
        <v>373</v>
      </c>
      <c r="I153" s="8">
        <v>2004</v>
      </c>
      <c r="J153" s="97" t="s">
        <v>2365</v>
      </c>
      <c r="K153" s="1" t="s">
        <v>33</v>
      </c>
      <c r="L153" s="1" t="s">
        <v>34</v>
      </c>
      <c r="M153" s="1" t="s">
        <v>35</v>
      </c>
      <c r="N153" s="1" t="s">
        <v>277</v>
      </c>
      <c r="O153" s="1" t="s">
        <v>182</v>
      </c>
      <c r="P153" s="19"/>
      <c r="Q153" s="19"/>
      <c r="R153" s="19"/>
      <c r="T153" s="19">
        <v>0</v>
      </c>
      <c r="U153" s="19">
        <v>0</v>
      </c>
      <c r="V153" s="19">
        <v>0</v>
      </c>
      <c r="W153" s="19"/>
      <c r="Y153" s="31">
        <v>0</v>
      </c>
      <c r="Z153" s="29"/>
      <c r="AA153" s="1" t="s">
        <v>419</v>
      </c>
      <c r="AB153" s="1" t="s">
        <v>420</v>
      </c>
      <c r="AC153" s="1" t="s">
        <v>288</v>
      </c>
      <c r="AD153" s="1" t="s">
        <v>1750</v>
      </c>
      <c r="AE153" s="1" t="s">
        <v>421</v>
      </c>
      <c r="AF153" s="1" t="s">
        <v>422</v>
      </c>
      <c r="AG153" s="15"/>
    </row>
    <row r="154" spans="1:33" ht="24.95" customHeight="1" x14ac:dyDescent="0.25">
      <c r="A154" s="16">
        <v>153</v>
      </c>
      <c r="B154" s="1" t="s">
        <v>3438</v>
      </c>
      <c r="C154" s="1" t="s">
        <v>3408</v>
      </c>
      <c r="D154" s="1" t="s">
        <v>58</v>
      </c>
      <c r="E154" s="1" t="s">
        <v>58</v>
      </c>
      <c r="F154" s="7" t="s">
        <v>1286</v>
      </c>
      <c r="G154" s="7" t="s">
        <v>3401</v>
      </c>
      <c r="H154" s="1" t="s">
        <v>1286</v>
      </c>
      <c r="I154" s="8">
        <v>2017</v>
      </c>
      <c r="J154" s="8" t="s">
        <v>3283</v>
      </c>
      <c r="K154" s="1" t="s">
        <v>33</v>
      </c>
      <c r="L154" s="1" t="s">
        <v>118</v>
      </c>
      <c r="M154" s="1" t="s">
        <v>47</v>
      </c>
      <c r="N154" s="1" t="s">
        <v>3437</v>
      </c>
      <c r="O154" s="9" t="s">
        <v>78</v>
      </c>
      <c r="P154" s="10"/>
      <c r="Q154" s="13">
        <v>32287727.710000001</v>
      </c>
      <c r="Z154" s="8" t="s">
        <v>4550</v>
      </c>
      <c r="AA154" s="1" t="s">
        <v>4553</v>
      </c>
      <c r="AB154" s="1" t="s">
        <v>594</v>
      </c>
      <c r="AC154" s="1" t="s">
        <v>594</v>
      </c>
      <c r="AD154" s="1" t="s">
        <v>58</v>
      </c>
      <c r="AE154" s="1" t="s">
        <v>4551</v>
      </c>
      <c r="AF154" s="1" t="s">
        <v>3403</v>
      </c>
    </row>
    <row r="155" spans="1:33" ht="24.95" customHeight="1" x14ac:dyDescent="0.25">
      <c r="A155" s="16">
        <v>154</v>
      </c>
      <c r="B155" s="1" t="s">
        <v>3438</v>
      </c>
      <c r="C155" s="1" t="s">
        <v>3409</v>
      </c>
      <c r="D155" s="1" t="s">
        <v>58</v>
      </c>
      <c r="E155" s="1" t="s">
        <v>58</v>
      </c>
      <c r="F155" s="7" t="s">
        <v>1286</v>
      </c>
      <c r="G155" s="7" t="s">
        <v>3401</v>
      </c>
      <c r="H155" s="1" t="s">
        <v>1286</v>
      </c>
      <c r="I155" s="8">
        <v>2017</v>
      </c>
      <c r="J155" s="8" t="s">
        <v>3283</v>
      </c>
      <c r="K155" s="1" t="s">
        <v>33</v>
      </c>
      <c r="L155" s="1" t="s">
        <v>118</v>
      </c>
      <c r="M155" s="1" t="s">
        <v>47</v>
      </c>
      <c r="N155" s="1" t="s">
        <v>3437</v>
      </c>
      <c r="O155" s="9" t="s">
        <v>78</v>
      </c>
      <c r="P155" s="10"/>
      <c r="Z155" s="8" t="s">
        <v>4550</v>
      </c>
      <c r="AA155" s="1" t="s">
        <v>4553</v>
      </c>
      <c r="AB155" s="1" t="s">
        <v>594</v>
      </c>
      <c r="AC155" s="1" t="s">
        <v>594</v>
      </c>
      <c r="AD155" s="1" t="s">
        <v>58</v>
      </c>
      <c r="AE155" s="1" t="s">
        <v>4551</v>
      </c>
      <c r="AF155" s="1" t="s">
        <v>3403</v>
      </c>
    </row>
    <row r="156" spans="1:33" ht="24.95" customHeight="1" x14ac:dyDescent="0.25">
      <c r="A156" s="16">
        <v>155</v>
      </c>
      <c r="B156" s="1" t="s">
        <v>3438</v>
      </c>
      <c r="C156" s="1" t="s">
        <v>3410</v>
      </c>
      <c r="D156" s="1" t="s">
        <v>58</v>
      </c>
      <c r="E156" s="1" t="s">
        <v>58</v>
      </c>
      <c r="F156" s="7" t="s">
        <v>1286</v>
      </c>
      <c r="G156" s="7" t="s">
        <v>3401</v>
      </c>
      <c r="H156" s="1" t="s">
        <v>1286</v>
      </c>
      <c r="I156" s="8">
        <v>2017</v>
      </c>
      <c r="J156" s="8" t="s">
        <v>3283</v>
      </c>
      <c r="K156" s="1" t="s">
        <v>33</v>
      </c>
      <c r="L156" s="1" t="s">
        <v>118</v>
      </c>
      <c r="M156" s="1" t="s">
        <v>47</v>
      </c>
      <c r="N156" s="1" t="s">
        <v>3437</v>
      </c>
      <c r="O156" s="9" t="s">
        <v>78</v>
      </c>
      <c r="P156" s="10"/>
      <c r="Z156" s="8" t="s">
        <v>4550</v>
      </c>
      <c r="AA156" s="1" t="s">
        <v>4553</v>
      </c>
      <c r="AB156" s="1" t="s">
        <v>594</v>
      </c>
      <c r="AC156" s="1" t="s">
        <v>594</v>
      </c>
      <c r="AD156" s="1" t="s">
        <v>58</v>
      </c>
      <c r="AE156" s="1" t="s">
        <v>4551</v>
      </c>
      <c r="AF156" s="1" t="s">
        <v>3403</v>
      </c>
    </row>
    <row r="157" spans="1:33" ht="24.95" customHeight="1" x14ac:dyDescent="0.25">
      <c r="A157" s="16">
        <v>156</v>
      </c>
      <c r="B157" s="1" t="s">
        <v>3438</v>
      </c>
      <c r="C157" s="1" t="s">
        <v>3411</v>
      </c>
      <c r="D157" s="1" t="s">
        <v>58</v>
      </c>
      <c r="E157" s="1" t="s">
        <v>58</v>
      </c>
      <c r="F157" s="7" t="s">
        <v>1286</v>
      </c>
      <c r="G157" s="7" t="s">
        <v>3401</v>
      </c>
      <c r="H157" s="1" t="s">
        <v>1286</v>
      </c>
      <c r="I157" s="8">
        <v>2018</v>
      </c>
      <c r="J157" s="8" t="s">
        <v>445</v>
      </c>
      <c r="K157" s="1" t="s">
        <v>33</v>
      </c>
      <c r="L157" s="1" t="s">
        <v>118</v>
      </c>
      <c r="M157" s="1" t="s">
        <v>47</v>
      </c>
      <c r="N157" s="1" t="s">
        <v>3437</v>
      </c>
      <c r="O157" s="9" t="s">
        <v>78</v>
      </c>
      <c r="P157" s="10"/>
      <c r="Z157" s="8" t="s">
        <v>4550</v>
      </c>
      <c r="AA157" s="1" t="s">
        <v>4553</v>
      </c>
      <c r="AB157" s="1" t="s">
        <v>594</v>
      </c>
      <c r="AC157" s="1" t="s">
        <v>594</v>
      </c>
      <c r="AD157" s="1" t="s">
        <v>58</v>
      </c>
      <c r="AE157" s="1" t="s">
        <v>4551</v>
      </c>
      <c r="AF157" s="1" t="s">
        <v>3403</v>
      </c>
    </row>
    <row r="158" spans="1:33" ht="24.95" customHeight="1" x14ac:dyDescent="0.25">
      <c r="A158" s="16">
        <v>157</v>
      </c>
      <c r="B158" s="1" t="s">
        <v>3438</v>
      </c>
      <c r="C158" s="1" t="s">
        <v>3412</v>
      </c>
      <c r="D158" s="1" t="s">
        <v>58</v>
      </c>
      <c r="E158" s="1" t="s">
        <v>58</v>
      </c>
      <c r="F158" s="7" t="s">
        <v>1286</v>
      </c>
      <c r="G158" s="7" t="s">
        <v>3401</v>
      </c>
      <c r="H158" s="1" t="s">
        <v>1286</v>
      </c>
      <c r="I158" s="8">
        <v>2018</v>
      </c>
      <c r="J158" s="8" t="s">
        <v>445</v>
      </c>
      <c r="K158" s="1" t="s">
        <v>33</v>
      </c>
      <c r="L158" s="1" t="s">
        <v>118</v>
      </c>
      <c r="M158" s="1" t="s">
        <v>47</v>
      </c>
      <c r="N158" s="1" t="s">
        <v>3437</v>
      </c>
      <c r="O158" s="9" t="s">
        <v>78</v>
      </c>
      <c r="P158" s="10"/>
      <c r="Z158" s="8" t="s">
        <v>4550</v>
      </c>
      <c r="AA158" s="1" t="s">
        <v>4553</v>
      </c>
      <c r="AB158" s="1" t="s">
        <v>594</v>
      </c>
      <c r="AC158" s="1" t="s">
        <v>594</v>
      </c>
      <c r="AD158" s="1" t="s">
        <v>58</v>
      </c>
      <c r="AE158" s="1" t="s">
        <v>4551</v>
      </c>
      <c r="AF158" s="1" t="s">
        <v>3403</v>
      </c>
    </row>
    <row r="159" spans="1:33" ht="24.95" customHeight="1" x14ac:dyDescent="0.25">
      <c r="A159" s="16">
        <v>158</v>
      </c>
      <c r="B159" s="1" t="s">
        <v>3438</v>
      </c>
      <c r="C159" s="1" t="s">
        <v>3413</v>
      </c>
      <c r="D159" s="1" t="s">
        <v>58</v>
      </c>
      <c r="E159" s="1" t="s">
        <v>58</v>
      </c>
      <c r="F159" s="7" t="s">
        <v>1286</v>
      </c>
      <c r="G159" s="7" t="s">
        <v>3401</v>
      </c>
      <c r="H159" s="1" t="s">
        <v>1286</v>
      </c>
      <c r="I159" s="8">
        <v>2018</v>
      </c>
      <c r="J159" s="8" t="s">
        <v>445</v>
      </c>
      <c r="K159" s="1" t="s">
        <v>33</v>
      </c>
      <c r="L159" s="1" t="s">
        <v>118</v>
      </c>
      <c r="M159" s="1" t="s">
        <v>47</v>
      </c>
      <c r="N159" s="1" t="s">
        <v>3437</v>
      </c>
      <c r="O159" s="9" t="s">
        <v>78</v>
      </c>
      <c r="P159" s="10"/>
      <c r="Z159" s="8" t="s">
        <v>4550</v>
      </c>
      <c r="AA159" s="1" t="s">
        <v>4553</v>
      </c>
      <c r="AB159" s="1" t="s">
        <v>594</v>
      </c>
      <c r="AC159" s="1" t="s">
        <v>594</v>
      </c>
      <c r="AD159" s="1" t="s">
        <v>58</v>
      </c>
      <c r="AE159" s="1" t="s">
        <v>4551</v>
      </c>
      <c r="AF159" s="1" t="s">
        <v>3403</v>
      </c>
    </row>
    <row r="160" spans="1:33" ht="24.95" customHeight="1" x14ac:dyDescent="0.25">
      <c r="A160" s="16">
        <v>159</v>
      </c>
      <c r="B160" s="1" t="s">
        <v>3438</v>
      </c>
      <c r="C160" s="1" t="s">
        <v>3414</v>
      </c>
      <c r="D160" s="1" t="s">
        <v>58</v>
      </c>
      <c r="E160" s="1" t="s">
        <v>1709</v>
      </c>
      <c r="F160" s="7" t="s">
        <v>1286</v>
      </c>
      <c r="G160" s="7" t="s">
        <v>3401</v>
      </c>
      <c r="H160" s="1" t="s">
        <v>1286</v>
      </c>
      <c r="I160" s="8">
        <v>2018</v>
      </c>
      <c r="J160" s="8" t="s">
        <v>3283</v>
      </c>
      <c r="K160" s="1" t="s">
        <v>33</v>
      </c>
      <c r="L160" s="1" t="s">
        <v>70</v>
      </c>
      <c r="M160" s="1" t="s">
        <v>47</v>
      </c>
      <c r="N160" s="1" t="s">
        <v>3421</v>
      </c>
      <c r="O160" s="9" t="s">
        <v>49</v>
      </c>
      <c r="P160" s="12" t="s">
        <v>4702</v>
      </c>
      <c r="Z160" s="8" t="s">
        <v>4550</v>
      </c>
      <c r="AA160" s="1" t="s">
        <v>4553</v>
      </c>
      <c r="AB160" s="1" t="s">
        <v>594</v>
      </c>
      <c r="AC160" s="1" t="s">
        <v>594</v>
      </c>
      <c r="AD160" s="1" t="s">
        <v>58</v>
      </c>
      <c r="AE160" s="9" t="s">
        <v>4552</v>
      </c>
      <c r="AF160" s="1" t="s">
        <v>3403</v>
      </c>
    </row>
    <row r="161" spans="1:33" ht="24.95" customHeight="1" x14ac:dyDescent="0.25">
      <c r="A161" s="16">
        <v>160</v>
      </c>
      <c r="B161" s="1" t="s">
        <v>3438</v>
      </c>
      <c r="C161" s="1" t="s">
        <v>3415</v>
      </c>
      <c r="D161" s="1" t="s">
        <v>58</v>
      </c>
      <c r="E161" s="1" t="s">
        <v>1709</v>
      </c>
      <c r="F161" s="7" t="s">
        <v>1286</v>
      </c>
      <c r="G161" s="7" t="s">
        <v>3401</v>
      </c>
      <c r="H161" s="1" t="s">
        <v>1286</v>
      </c>
      <c r="I161" s="8">
        <v>2019</v>
      </c>
      <c r="J161" s="8" t="s">
        <v>3311</v>
      </c>
      <c r="K161" s="1" t="s">
        <v>33</v>
      </c>
      <c r="L161" s="9" t="s">
        <v>70</v>
      </c>
      <c r="M161" s="1" t="s">
        <v>47</v>
      </c>
      <c r="N161" s="1" t="s">
        <v>3421</v>
      </c>
      <c r="O161" s="9" t="s">
        <v>118</v>
      </c>
      <c r="P161" s="10"/>
      <c r="Z161" s="8" t="s">
        <v>4550</v>
      </c>
      <c r="AA161" s="1" t="s">
        <v>4553</v>
      </c>
      <c r="AB161" s="1" t="s">
        <v>594</v>
      </c>
      <c r="AC161" s="1" t="s">
        <v>594</v>
      </c>
      <c r="AD161" s="1" t="s">
        <v>58</v>
      </c>
      <c r="AE161" s="1" t="s">
        <v>4551</v>
      </c>
      <c r="AF161" s="1" t="s">
        <v>3403</v>
      </c>
    </row>
    <row r="162" spans="1:33" ht="24.95" customHeight="1" x14ac:dyDescent="0.25">
      <c r="A162" s="16">
        <v>161</v>
      </c>
      <c r="B162" s="1" t="s">
        <v>1742</v>
      </c>
      <c r="C162" s="1" t="s">
        <v>1742</v>
      </c>
      <c r="D162" s="1" t="s">
        <v>58</v>
      </c>
      <c r="E162" s="1" t="s">
        <v>1709</v>
      </c>
      <c r="F162" s="1" t="s">
        <v>30</v>
      </c>
      <c r="G162" s="1" t="s">
        <v>31</v>
      </c>
      <c r="H162" s="1" t="s">
        <v>1743</v>
      </c>
      <c r="I162" s="8">
        <v>2015</v>
      </c>
      <c r="J162" s="100" t="s">
        <v>3454</v>
      </c>
      <c r="K162" s="1" t="s">
        <v>33</v>
      </c>
      <c r="L162" s="1" t="s">
        <v>34</v>
      </c>
      <c r="M162" s="1" t="s">
        <v>35</v>
      </c>
      <c r="N162" s="1" t="s">
        <v>1639</v>
      </c>
      <c r="O162" s="1" t="s">
        <v>1744</v>
      </c>
      <c r="P162" s="1" t="s">
        <v>38</v>
      </c>
      <c r="S162" s="1" t="s">
        <v>38</v>
      </c>
      <c r="T162" s="10">
        <v>8300000</v>
      </c>
      <c r="U162" s="10">
        <v>1500000</v>
      </c>
      <c r="V162" s="10">
        <v>5000000</v>
      </c>
      <c r="W162" s="10">
        <v>0</v>
      </c>
      <c r="X162" s="1" t="s">
        <v>38</v>
      </c>
      <c r="Y162" s="10">
        <v>0</v>
      </c>
      <c r="Z162" s="8" t="s">
        <v>38</v>
      </c>
      <c r="AA162" s="1" t="s">
        <v>72</v>
      </c>
      <c r="AB162" s="1" t="s">
        <v>1745</v>
      </c>
      <c r="AC162" s="1" t="s">
        <v>41</v>
      </c>
      <c r="AD162" s="1" t="s">
        <v>58</v>
      </c>
      <c r="AE162" s="1" t="s">
        <v>1746</v>
      </c>
      <c r="AF162" s="1" t="s">
        <v>1747</v>
      </c>
    </row>
    <row r="163" spans="1:33" ht="24.95" customHeight="1" x14ac:dyDescent="0.25">
      <c r="A163" s="16">
        <v>162</v>
      </c>
      <c r="B163" s="1" t="s">
        <v>3384</v>
      </c>
      <c r="C163" s="1" t="s">
        <v>3385</v>
      </c>
      <c r="D163" s="7" t="s">
        <v>58</v>
      </c>
      <c r="E163" s="9" t="s">
        <v>1709</v>
      </c>
      <c r="F163" s="7" t="s">
        <v>984</v>
      </c>
      <c r="G163" s="7" t="s">
        <v>2474</v>
      </c>
      <c r="H163" s="1" t="s">
        <v>2723</v>
      </c>
      <c r="I163" s="8">
        <v>2021</v>
      </c>
      <c r="J163" s="8" t="s">
        <v>3380</v>
      </c>
      <c r="K163" s="1" t="s">
        <v>33</v>
      </c>
      <c r="L163" s="1" t="s">
        <v>34</v>
      </c>
      <c r="M163" s="1" t="s">
        <v>47</v>
      </c>
      <c r="N163" s="9" t="s">
        <v>3381</v>
      </c>
      <c r="O163" s="9" t="s">
        <v>49</v>
      </c>
      <c r="P163" s="10">
        <v>4831700</v>
      </c>
      <c r="Y163" s="10">
        <v>0</v>
      </c>
      <c r="Z163" s="8" t="s">
        <v>38</v>
      </c>
      <c r="AA163" s="1" t="s">
        <v>72</v>
      </c>
      <c r="AB163" s="1" t="s">
        <v>4674</v>
      </c>
      <c r="AC163" s="1" t="s">
        <v>4674</v>
      </c>
      <c r="AD163" s="1" t="s">
        <v>58</v>
      </c>
      <c r="AE163" s="9" t="s">
        <v>4673</v>
      </c>
      <c r="AF163" s="1" t="s">
        <v>4650</v>
      </c>
    </row>
    <row r="164" spans="1:33" ht="24.95" customHeight="1" x14ac:dyDescent="0.25">
      <c r="A164" s="16">
        <v>163</v>
      </c>
      <c r="B164" s="1" t="s">
        <v>423</v>
      </c>
      <c r="C164" s="1" t="s">
        <v>424</v>
      </c>
      <c r="D164" s="1" t="s">
        <v>58</v>
      </c>
      <c r="E164" s="1" t="s">
        <v>58</v>
      </c>
      <c r="F164" s="17" t="s">
        <v>30</v>
      </c>
      <c r="G164" s="1" t="s">
        <v>46</v>
      </c>
      <c r="H164" s="1" t="s">
        <v>92</v>
      </c>
      <c r="I164" s="8">
        <v>2008</v>
      </c>
      <c r="J164" s="97" t="s">
        <v>3311</v>
      </c>
      <c r="K164" s="1" t="s">
        <v>182</v>
      </c>
      <c r="L164" s="1" t="s">
        <v>70</v>
      </c>
      <c r="M164" s="1" t="s">
        <v>47</v>
      </c>
      <c r="N164" s="1" t="s">
        <v>63</v>
      </c>
      <c r="O164" s="1" t="s">
        <v>379</v>
      </c>
      <c r="P164" s="19">
        <v>0</v>
      </c>
      <c r="Q164" s="19"/>
      <c r="R164" s="19">
        <v>10800000</v>
      </c>
      <c r="T164" s="19"/>
      <c r="U164" s="19"/>
      <c r="V164" s="19"/>
      <c r="W164" s="19"/>
      <c r="Y164" s="10">
        <v>10800000</v>
      </c>
      <c r="Z164" s="29" t="s">
        <v>425</v>
      </c>
      <c r="AA164" s="1" t="s">
        <v>159</v>
      </c>
      <c r="AB164" s="1" t="s">
        <v>426</v>
      </c>
      <c r="AC164" s="1" t="s">
        <v>426</v>
      </c>
      <c r="AD164" s="1" t="s">
        <v>58</v>
      </c>
      <c r="AE164" s="1" t="s">
        <v>427</v>
      </c>
      <c r="AF164" s="1" t="s">
        <v>428</v>
      </c>
      <c r="AG164" s="15" t="s">
        <v>58</v>
      </c>
    </row>
    <row r="165" spans="1:33" ht="24.95" customHeight="1" x14ac:dyDescent="0.25">
      <c r="A165" s="16">
        <v>164</v>
      </c>
      <c r="B165" s="1" t="s">
        <v>423</v>
      </c>
      <c r="C165" s="1" t="s">
        <v>429</v>
      </c>
      <c r="D165" s="1" t="s">
        <v>58</v>
      </c>
      <c r="E165" s="1" t="s">
        <v>58</v>
      </c>
      <c r="F165" s="17" t="s">
        <v>92</v>
      </c>
      <c r="G165" s="1" t="s">
        <v>430</v>
      </c>
      <c r="H165" s="1" t="s">
        <v>92</v>
      </c>
      <c r="I165" s="8">
        <v>2010</v>
      </c>
      <c r="J165" s="97" t="s">
        <v>3283</v>
      </c>
      <c r="K165" s="1" t="s">
        <v>30</v>
      </c>
      <c r="L165" s="1" t="s">
        <v>34</v>
      </c>
      <c r="M165" s="1" t="s">
        <v>47</v>
      </c>
      <c r="N165" s="1" t="s">
        <v>311</v>
      </c>
      <c r="O165" s="1" t="s">
        <v>431</v>
      </c>
      <c r="P165" s="19">
        <v>30000000</v>
      </c>
      <c r="Q165" s="19"/>
      <c r="R165" s="19"/>
      <c r="S165" s="10">
        <v>2500000</v>
      </c>
      <c r="T165" s="19"/>
      <c r="U165" s="19"/>
      <c r="V165" s="19"/>
      <c r="W165" s="19"/>
      <c r="Y165" s="10">
        <v>32500000</v>
      </c>
      <c r="Z165" s="29" t="s">
        <v>170</v>
      </c>
      <c r="AA165" s="1" t="s">
        <v>55</v>
      </c>
      <c r="AB165" s="1" t="s">
        <v>432</v>
      </c>
      <c r="AC165" s="1" t="s">
        <v>33</v>
      </c>
      <c r="AD165" s="1" t="s">
        <v>58</v>
      </c>
      <c r="AE165" s="1" t="s">
        <v>433</v>
      </c>
      <c r="AF165" s="1" t="s">
        <v>434</v>
      </c>
      <c r="AG165" s="15" t="s">
        <v>58</v>
      </c>
    </row>
    <row r="166" spans="1:33" ht="24.95" customHeight="1" x14ac:dyDescent="0.25">
      <c r="A166" s="16">
        <v>165</v>
      </c>
      <c r="B166" s="1" t="s">
        <v>423</v>
      </c>
      <c r="C166" s="1" t="s">
        <v>435</v>
      </c>
      <c r="D166" s="1" t="s">
        <v>58</v>
      </c>
      <c r="E166" s="1" t="s">
        <v>1709</v>
      </c>
      <c r="F166" s="17" t="s">
        <v>30</v>
      </c>
      <c r="G166" s="1" t="s">
        <v>31</v>
      </c>
      <c r="H166" s="1" t="s">
        <v>92</v>
      </c>
      <c r="I166" s="8">
        <v>2008</v>
      </c>
      <c r="J166" s="97" t="s">
        <v>3311</v>
      </c>
      <c r="K166" s="1" t="s">
        <v>182</v>
      </c>
      <c r="L166" s="1" t="s">
        <v>70</v>
      </c>
      <c r="M166" s="1" t="s">
        <v>303</v>
      </c>
      <c r="N166" s="1" t="s">
        <v>36</v>
      </c>
      <c r="O166" s="1" t="s">
        <v>182</v>
      </c>
      <c r="P166" s="19"/>
      <c r="Q166" s="19"/>
      <c r="R166" s="19"/>
      <c r="T166" s="19">
        <v>0</v>
      </c>
      <c r="U166" s="19">
        <v>0</v>
      </c>
      <c r="V166" s="19">
        <v>0</v>
      </c>
      <c r="W166" s="19"/>
      <c r="X166" s="1">
        <v>0</v>
      </c>
      <c r="Y166" s="10">
        <v>0</v>
      </c>
      <c r="Z166" s="29"/>
      <c r="AA166" s="1" t="s">
        <v>79</v>
      </c>
      <c r="AB166" s="1" t="s">
        <v>436</v>
      </c>
      <c r="AC166" s="1" t="s">
        <v>41</v>
      </c>
      <c r="AD166" s="1" t="s">
        <v>58</v>
      </c>
      <c r="AE166" s="1" t="s">
        <v>437</v>
      </c>
      <c r="AF166" s="1" t="s">
        <v>438</v>
      </c>
      <c r="AG166" s="15" t="s">
        <v>58</v>
      </c>
    </row>
    <row r="167" spans="1:33" ht="24.95" customHeight="1" x14ac:dyDescent="0.25">
      <c r="A167" s="16">
        <v>166</v>
      </c>
      <c r="B167" s="1" t="s">
        <v>423</v>
      </c>
      <c r="C167" s="1" t="s">
        <v>439</v>
      </c>
      <c r="D167" s="1" t="s">
        <v>58</v>
      </c>
      <c r="E167" s="1" t="s">
        <v>58</v>
      </c>
      <c r="F167" s="17" t="s">
        <v>30</v>
      </c>
      <c r="G167" s="1" t="s">
        <v>46</v>
      </c>
      <c r="H167" s="1" t="s">
        <v>92</v>
      </c>
      <c r="I167" s="8">
        <v>2011</v>
      </c>
      <c r="J167" s="97" t="s">
        <v>2365</v>
      </c>
      <c r="K167" s="1" t="s">
        <v>182</v>
      </c>
      <c r="L167" s="1" t="s">
        <v>70</v>
      </c>
      <c r="M167" s="1" t="s">
        <v>47</v>
      </c>
      <c r="N167" s="1" t="s">
        <v>63</v>
      </c>
      <c r="O167" s="1" t="s">
        <v>440</v>
      </c>
      <c r="P167" s="19">
        <v>25000</v>
      </c>
      <c r="Q167" s="18">
        <v>148964568.66999999</v>
      </c>
      <c r="R167" s="19"/>
      <c r="S167" s="19"/>
      <c r="T167" s="19"/>
      <c r="U167" s="19"/>
      <c r="V167" s="19"/>
      <c r="W167" s="19"/>
      <c r="Y167" s="10">
        <v>0</v>
      </c>
      <c r="Z167" s="29"/>
      <c r="AA167" s="1" t="s">
        <v>79</v>
      </c>
      <c r="AB167" s="1" t="s">
        <v>441</v>
      </c>
      <c r="AC167" s="1" t="s">
        <v>441</v>
      </c>
      <c r="AD167" s="1" t="s">
        <v>58</v>
      </c>
      <c r="AE167" s="1" t="s">
        <v>442</v>
      </c>
      <c r="AF167" s="1" t="s">
        <v>443</v>
      </c>
      <c r="AG167" s="15" t="s">
        <v>58</v>
      </c>
    </row>
    <row r="168" spans="1:33" ht="24.95" customHeight="1" x14ac:dyDescent="0.25">
      <c r="A168" s="16">
        <v>167</v>
      </c>
      <c r="B168" s="1" t="s">
        <v>423</v>
      </c>
      <c r="C168" s="1" t="s">
        <v>444</v>
      </c>
      <c r="D168" s="1" t="s">
        <v>58</v>
      </c>
      <c r="E168" s="1" t="s">
        <v>58</v>
      </c>
      <c r="F168" s="17" t="s">
        <v>92</v>
      </c>
      <c r="G168" s="1" t="s">
        <v>430</v>
      </c>
      <c r="H168" s="1" t="s">
        <v>92</v>
      </c>
      <c r="I168" s="8">
        <v>2011</v>
      </c>
      <c r="J168" s="97" t="s">
        <v>445</v>
      </c>
      <c r="K168" s="1" t="s">
        <v>30</v>
      </c>
      <c r="L168" s="1" t="s">
        <v>34</v>
      </c>
      <c r="M168" s="1" t="s">
        <v>47</v>
      </c>
      <c r="N168" s="1" t="s">
        <v>446</v>
      </c>
      <c r="O168" s="1" t="s">
        <v>431</v>
      </c>
      <c r="P168" s="19">
        <v>28500000</v>
      </c>
      <c r="Q168" s="19"/>
      <c r="R168" s="19"/>
      <c r="T168" s="19"/>
      <c r="U168" s="19"/>
      <c r="V168" s="19"/>
      <c r="W168" s="19"/>
      <c r="Y168" s="10">
        <v>28500000</v>
      </c>
      <c r="Z168" s="29" t="s">
        <v>170</v>
      </c>
      <c r="AA168" s="1" t="s">
        <v>55</v>
      </c>
      <c r="AB168" s="1" t="s">
        <v>432</v>
      </c>
      <c r="AC168" s="1" t="s">
        <v>33</v>
      </c>
      <c r="AD168" s="1" t="s">
        <v>58</v>
      </c>
      <c r="AE168" s="1" t="s">
        <v>447</v>
      </c>
      <c r="AF168" s="1" t="s">
        <v>3737</v>
      </c>
      <c r="AG168" s="15" t="s">
        <v>58</v>
      </c>
    </row>
    <row r="169" spans="1:33" ht="24.95" customHeight="1" x14ac:dyDescent="0.25">
      <c r="A169" s="16">
        <v>168</v>
      </c>
      <c r="B169" s="1" t="s">
        <v>423</v>
      </c>
      <c r="C169" s="1" t="s">
        <v>444</v>
      </c>
      <c r="D169" s="1" t="s">
        <v>58</v>
      </c>
      <c r="E169" s="1" t="s">
        <v>1709</v>
      </c>
      <c r="F169" s="17" t="s">
        <v>30</v>
      </c>
      <c r="G169" s="1" t="s">
        <v>46</v>
      </c>
      <c r="H169" s="1" t="s">
        <v>92</v>
      </c>
      <c r="I169" s="8">
        <v>2011</v>
      </c>
      <c r="J169" s="97" t="s">
        <v>2861</v>
      </c>
      <c r="K169" s="1" t="s">
        <v>92</v>
      </c>
      <c r="L169" s="1" t="s">
        <v>34</v>
      </c>
      <c r="M169" s="1" t="s">
        <v>47</v>
      </c>
      <c r="N169" s="1" t="s">
        <v>48</v>
      </c>
      <c r="O169" s="1" t="s">
        <v>49</v>
      </c>
      <c r="P169" s="19">
        <v>218800000</v>
      </c>
      <c r="Q169" s="19"/>
      <c r="R169" s="19"/>
      <c r="S169" s="1">
        <v>0</v>
      </c>
      <c r="T169" s="19"/>
      <c r="U169" s="19"/>
      <c r="V169" s="19"/>
      <c r="W169" s="19"/>
      <c r="Y169" s="10">
        <v>0</v>
      </c>
      <c r="Z169" s="29"/>
      <c r="AA169" s="1" t="s">
        <v>159</v>
      </c>
      <c r="AB169" s="1" t="s">
        <v>448</v>
      </c>
      <c r="AC169" s="1" t="s">
        <v>448</v>
      </c>
      <c r="AD169" s="1" t="s">
        <v>58</v>
      </c>
      <c r="AE169" s="1" t="s">
        <v>449</v>
      </c>
      <c r="AF169" s="1" t="s">
        <v>450</v>
      </c>
      <c r="AG169" s="15" t="s">
        <v>58</v>
      </c>
    </row>
    <row r="170" spans="1:33" ht="24.95" customHeight="1" x14ac:dyDescent="0.25">
      <c r="A170" s="16">
        <v>169</v>
      </c>
      <c r="B170" s="1" t="s">
        <v>423</v>
      </c>
      <c r="C170" s="1" t="s">
        <v>451</v>
      </c>
      <c r="D170" s="1" t="s">
        <v>58</v>
      </c>
      <c r="E170" s="1" t="s">
        <v>1709</v>
      </c>
      <c r="F170" s="17" t="s">
        <v>261</v>
      </c>
      <c r="G170" s="1" t="s">
        <v>262</v>
      </c>
      <c r="H170" s="1" t="s">
        <v>92</v>
      </c>
      <c r="I170" s="8">
        <v>2011</v>
      </c>
      <c r="J170" s="97" t="s">
        <v>3380</v>
      </c>
      <c r="K170" s="1" t="s">
        <v>452</v>
      </c>
      <c r="L170" s="1" t="s">
        <v>34</v>
      </c>
      <c r="M170" s="1" t="s">
        <v>303</v>
      </c>
      <c r="N170" s="1" t="s">
        <v>453</v>
      </c>
      <c r="O170" s="1" t="s">
        <v>454</v>
      </c>
      <c r="P170" s="19"/>
      <c r="Q170" s="19"/>
      <c r="R170" s="19"/>
      <c r="T170" s="19">
        <v>11303600</v>
      </c>
      <c r="U170" s="19"/>
      <c r="V170" s="19"/>
      <c r="W170" s="19"/>
      <c r="X170" s="19"/>
      <c r="Y170" s="19">
        <v>0</v>
      </c>
      <c r="Z170" s="29"/>
      <c r="AA170" s="1" t="s">
        <v>159</v>
      </c>
      <c r="AB170" s="1" t="s">
        <v>455</v>
      </c>
      <c r="AC170" s="1" t="s">
        <v>456</v>
      </c>
      <c r="AD170" s="1" t="s">
        <v>58</v>
      </c>
      <c r="AE170" s="1" t="s">
        <v>457</v>
      </c>
      <c r="AF170" s="1" t="s">
        <v>3754</v>
      </c>
      <c r="AG170" s="15" t="s">
        <v>58</v>
      </c>
    </row>
    <row r="171" spans="1:33" ht="24.95" customHeight="1" x14ac:dyDescent="0.25">
      <c r="A171" s="8">
        <v>170</v>
      </c>
      <c r="B171" s="1" t="s">
        <v>423</v>
      </c>
      <c r="C171" s="1" t="s">
        <v>458</v>
      </c>
      <c r="D171" s="1" t="s">
        <v>58</v>
      </c>
      <c r="E171" s="1" t="s">
        <v>1709</v>
      </c>
      <c r="F171" s="17" t="s">
        <v>30</v>
      </c>
      <c r="G171" s="1" t="s">
        <v>31</v>
      </c>
      <c r="H171" s="1" t="s">
        <v>92</v>
      </c>
      <c r="I171" s="8">
        <v>2009</v>
      </c>
      <c r="J171" s="97" t="s">
        <v>3380</v>
      </c>
      <c r="K171" s="1" t="s">
        <v>92</v>
      </c>
      <c r="L171" s="1" t="s">
        <v>34</v>
      </c>
      <c r="M171" s="1" t="s">
        <v>35</v>
      </c>
      <c r="N171" s="1" t="s">
        <v>36</v>
      </c>
      <c r="O171" s="1" t="s">
        <v>71</v>
      </c>
      <c r="P171" s="19"/>
      <c r="Q171" s="19"/>
      <c r="R171" s="19"/>
      <c r="T171" s="19">
        <v>177000000</v>
      </c>
      <c r="U171" s="19">
        <v>0</v>
      </c>
      <c r="V171" s="19">
        <v>0</v>
      </c>
      <c r="W171" s="19"/>
      <c r="X171" s="1">
        <v>0</v>
      </c>
      <c r="Y171" s="10">
        <v>0</v>
      </c>
      <c r="Z171" s="29"/>
      <c r="AA171" s="1" t="s">
        <v>159</v>
      </c>
      <c r="AB171" s="1" t="s">
        <v>459</v>
      </c>
      <c r="AC171" s="1" t="s">
        <v>41</v>
      </c>
      <c r="AD171" s="1" t="s">
        <v>58</v>
      </c>
      <c r="AE171" s="1" t="s">
        <v>460</v>
      </c>
      <c r="AF171" s="1" t="s">
        <v>461</v>
      </c>
      <c r="AG171" s="15" t="s">
        <v>58</v>
      </c>
    </row>
    <row r="172" spans="1:33" ht="24.95" customHeight="1" x14ac:dyDescent="0.25">
      <c r="A172" s="8">
        <v>171</v>
      </c>
      <c r="B172" s="1" t="s">
        <v>423</v>
      </c>
      <c r="C172" s="1" t="s">
        <v>462</v>
      </c>
      <c r="D172" s="1" t="s">
        <v>58</v>
      </c>
      <c r="E172" s="1" t="s">
        <v>58</v>
      </c>
      <c r="F172" s="17" t="s">
        <v>92</v>
      </c>
      <c r="G172" s="1" t="s">
        <v>430</v>
      </c>
      <c r="H172" s="1" t="s">
        <v>92</v>
      </c>
      <c r="I172" s="8">
        <v>2010</v>
      </c>
      <c r="J172" s="97" t="s">
        <v>3249</v>
      </c>
      <c r="K172" s="1" t="s">
        <v>30</v>
      </c>
      <c r="L172" s="1" t="s">
        <v>34</v>
      </c>
      <c r="M172" s="1" t="s">
        <v>47</v>
      </c>
      <c r="N172" s="1" t="s">
        <v>446</v>
      </c>
      <c r="O172" s="93" t="s">
        <v>4703</v>
      </c>
      <c r="P172" s="19">
        <v>32500000</v>
      </c>
      <c r="Q172" s="19"/>
      <c r="R172" s="19"/>
      <c r="S172" s="10">
        <v>2500000</v>
      </c>
      <c r="T172" s="19"/>
      <c r="U172" s="19"/>
      <c r="V172" s="19"/>
      <c r="W172" s="19"/>
      <c r="Y172" s="10">
        <v>35000000</v>
      </c>
      <c r="Z172" s="29" t="s">
        <v>170</v>
      </c>
      <c r="AA172" s="1" t="s">
        <v>55</v>
      </c>
      <c r="AB172" s="1" t="s">
        <v>432</v>
      </c>
      <c r="AC172" s="1" t="s">
        <v>33</v>
      </c>
      <c r="AD172" s="1" t="s">
        <v>58</v>
      </c>
      <c r="AE172" s="1" t="s">
        <v>463</v>
      </c>
      <c r="AF172" s="1" t="s">
        <v>464</v>
      </c>
      <c r="AG172" s="15" t="s">
        <v>58</v>
      </c>
    </row>
    <row r="173" spans="1:33" ht="24.95" customHeight="1" x14ac:dyDescent="0.25">
      <c r="A173" s="16">
        <v>172</v>
      </c>
      <c r="B173" s="1" t="s">
        <v>423</v>
      </c>
      <c r="C173" s="1" t="s">
        <v>465</v>
      </c>
      <c r="D173" s="1" t="s">
        <v>58</v>
      </c>
      <c r="E173" s="1" t="s">
        <v>1709</v>
      </c>
      <c r="F173" s="17" t="s">
        <v>30</v>
      </c>
      <c r="G173" s="1" t="s">
        <v>46</v>
      </c>
      <c r="H173" s="1" t="s">
        <v>92</v>
      </c>
      <c r="I173" s="8">
        <v>2009</v>
      </c>
      <c r="J173" s="97" t="s">
        <v>3380</v>
      </c>
      <c r="K173" s="1" t="s">
        <v>182</v>
      </c>
      <c r="L173" s="1" t="s">
        <v>34</v>
      </c>
      <c r="M173" s="1" t="s">
        <v>47</v>
      </c>
      <c r="N173" s="1" t="s">
        <v>63</v>
      </c>
      <c r="O173" s="1" t="s">
        <v>49</v>
      </c>
      <c r="P173" s="19">
        <v>402000000</v>
      </c>
      <c r="Q173" s="19"/>
      <c r="R173" s="19"/>
      <c r="T173" s="19"/>
      <c r="U173" s="19"/>
      <c r="V173" s="19"/>
      <c r="W173" s="19"/>
      <c r="Y173" s="10">
        <v>0</v>
      </c>
      <c r="Z173" s="29"/>
      <c r="AA173" s="1" t="s">
        <v>159</v>
      </c>
      <c r="AB173" s="1" t="s">
        <v>441</v>
      </c>
      <c r="AC173" s="1" t="s">
        <v>441</v>
      </c>
      <c r="AD173" s="1" t="s">
        <v>58</v>
      </c>
      <c r="AE173" s="1" t="s">
        <v>466</v>
      </c>
      <c r="AF173" s="1" t="s">
        <v>467</v>
      </c>
      <c r="AG173" s="15" t="s">
        <v>58</v>
      </c>
    </row>
    <row r="174" spans="1:33" ht="24.95" customHeight="1" x14ac:dyDescent="0.25">
      <c r="A174" s="16">
        <v>173</v>
      </c>
      <c r="B174" s="1" t="s">
        <v>423</v>
      </c>
      <c r="C174" s="1" t="s">
        <v>468</v>
      </c>
      <c r="D174" s="1" t="s">
        <v>58</v>
      </c>
      <c r="E174" s="1" t="s">
        <v>1709</v>
      </c>
      <c r="F174" s="17" t="s">
        <v>30</v>
      </c>
      <c r="G174" s="1" t="s">
        <v>46</v>
      </c>
      <c r="H174" s="1" t="s">
        <v>92</v>
      </c>
      <c r="I174" s="8">
        <v>2010</v>
      </c>
      <c r="J174" s="97" t="s">
        <v>2753</v>
      </c>
      <c r="K174" s="1" t="s">
        <v>92</v>
      </c>
      <c r="L174" s="1" t="s">
        <v>34</v>
      </c>
      <c r="M174" s="1" t="s">
        <v>47</v>
      </c>
      <c r="N174" s="1" t="s">
        <v>48</v>
      </c>
      <c r="O174" s="1" t="s">
        <v>293</v>
      </c>
      <c r="P174" s="19">
        <v>240000000</v>
      </c>
      <c r="Q174" s="19"/>
      <c r="R174" s="19"/>
      <c r="T174" s="19"/>
      <c r="U174" s="19"/>
      <c r="V174" s="19"/>
      <c r="W174" s="19"/>
      <c r="Y174" s="10">
        <v>0</v>
      </c>
      <c r="Z174" s="29"/>
      <c r="AA174" s="1" t="s">
        <v>159</v>
      </c>
      <c r="AB174" s="1" t="s">
        <v>469</v>
      </c>
      <c r="AC174" s="1" t="s">
        <v>469</v>
      </c>
      <c r="AD174" s="1" t="s">
        <v>58</v>
      </c>
      <c r="AE174" s="1" t="s">
        <v>470</v>
      </c>
      <c r="AF174" s="1" t="s">
        <v>471</v>
      </c>
      <c r="AG174" s="15" t="s">
        <v>58</v>
      </c>
    </row>
    <row r="175" spans="1:33" ht="24.95" customHeight="1" x14ac:dyDescent="0.25">
      <c r="A175" s="16">
        <v>174</v>
      </c>
      <c r="B175" s="1" t="s">
        <v>423</v>
      </c>
      <c r="C175" s="1" t="s">
        <v>472</v>
      </c>
      <c r="D175" s="1" t="s">
        <v>58</v>
      </c>
      <c r="E175" s="1" t="s">
        <v>1709</v>
      </c>
      <c r="F175" s="17" t="s">
        <v>30</v>
      </c>
      <c r="G175" s="1" t="s">
        <v>31</v>
      </c>
      <c r="H175" s="1" t="s">
        <v>92</v>
      </c>
      <c r="I175" s="8">
        <v>2010</v>
      </c>
      <c r="J175" s="97" t="s">
        <v>2753</v>
      </c>
      <c r="K175" s="1" t="s">
        <v>92</v>
      </c>
      <c r="L175" s="1" t="s">
        <v>34</v>
      </c>
      <c r="M175" s="1" t="s">
        <v>303</v>
      </c>
      <c r="N175" s="1" t="s">
        <v>36</v>
      </c>
      <c r="O175" s="1" t="s">
        <v>71</v>
      </c>
      <c r="P175" s="19"/>
      <c r="Q175" s="19"/>
      <c r="R175" s="19"/>
      <c r="T175" s="19">
        <v>125000000</v>
      </c>
      <c r="U175" s="19">
        <v>0</v>
      </c>
      <c r="V175" s="19">
        <v>0</v>
      </c>
      <c r="W175" s="19"/>
      <c r="Y175" s="10">
        <v>0</v>
      </c>
      <c r="Z175" s="29"/>
      <c r="AA175" s="1" t="s">
        <v>159</v>
      </c>
      <c r="AB175" s="1" t="s">
        <v>420</v>
      </c>
      <c r="AC175" s="1" t="s">
        <v>41</v>
      </c>
      <c r="AD175" s="1" t="s">
        <v>58</v>
      </c>
      <c r="AE175" s="1" t="s">
        <v>473</v>
      </c>
      <c r="AF175" s="1" t="s">
        <v>474</v>
      </c>
      <c r="AG175" s="15" t="s">
        <v>58</v>
      </c>
    </row>
    <row r="176" spans="1:33" ht="24.95" customHeight="1" x14ac:dyDescent="0.25">
      <c r="A176" s="16">
        <v>175</v>
      </c>
      <c r="B176" s="1" t="s">
        <v>423</v>
      </c>
      <c r="C176" s="1" t="s">
        <v>475</v>
      </c>
      <c r="D176" s="1" t="s">
        <v>58</v>
      </c>
      <c r="E176" s="1" t="s">
        <v>1709</v>
      </c>
      <c r="F176" s="17" t="s">
        <v>30</v>
      </c>
      <c r="G176" s="1" t="s">
        <v>46</v>
      </c>
      <c r="H176" s="1" t="s">
        <v>92</v>
      </c>
      <c r="I176" s="8">
        <v>2010</v>
      </c>
      <c r="J176" s="97" t="s">
        <v>3313</v>
      </c>
      <c r="K176" s="1" t="s">
        <v>92</v>
      </c>
      <c r="L176" s="1" t="s">
        <v>34</v>
      </c>
      <c r="M176" s="1" t="s">
        <v>47</v>
      </c>
      <c r="N176" s="1" t="s">
        <v>48</v>
      </c>
      <c r="O176" s="1" t="s">
        <v>293</v>
      </c>
      <c r="P176" s="19">
        <v>240000000</v>
      </c>
      <c r="Q176" s="19"/>
      <c r="R176" s="19"/>
      <c r="T176" s="19"/>
      <c r="U176" s="19"/>
      <c r="V176" s="19"/>
      <c r="W176" s="19"/>
      <c r="Y176" s="10">
        <v>0</v>
      </c>
      <c r="Z176" s="29"/>
      <c r="AA176" s="1" t="s">
        <v>159</v>
      </c>
      <c r="AB176" s="1" t="s">
        <v>441</v>
      </c>
      <c r="AC176" s="1" t="s">
        <v>441</v>
      </c>
      <c r="AD176" s="1" t="s">
        <v>58</v>
      </c>
      <c r="AE176" s="1" t="s">
        <v>476</v>
      </c>
      <c r="AF176" s="1" t="s">
        <v>477</v>
      </c>
      <c r="AG176" s="15" t="s">
        <v>58</v>
      </c>
    </row>
    <row r="177" spans="1:33" ht="24.95" customHeight="1" x14ac:dyDescent="0.25">
      <c r="A177" s="16">
        <v>176</v>
      </c>
      <c r="B177" s="1" t="s">
        <v>423</v>
      </c>
      <c r="C177" s="1" t="s">
        <v>475</v>
      </c>
      <c r="D177" s="1" t="s">
        <v>58</v>
      </c>
      <c r="E177" s="1" t="s">
        <v>1709</v>
      </c>
      <c r="F177" s="17" t="s">
        <v>30</v>
      </c>
      <c r="G177" s="1" t="s">
        <v>31</v>
      </c>
      <c r="H177" s="1" t="s">
        <v>92</v>
      </c>
      <c r="I177" s="8">
        <v>2010</v>
      </c>
      <c r="J177" s="97" t="s">
        <v>3313</v>
      </c>
      <c r="K177" s="1" t="s">
        <v>92</v>
      </c>
      <c r="L177" s="1" t="s">
        <v>34</v>
      </c>
      <c r="M177" s="1" t="s">
        <v>303</v>
      </c>
      <c r="N177" s="1" t="s">
        <v>36</v>
      </c>
      <c r="O177" s="1" t="s">
        <v>405</v>
      </c>
      <c r="P177" s="19"/>
      <c r="Q177" s="19"/>
      <c r="R177" s="19"/>
      <c r="T177" s="19">
        <v>98000000</v>
      </c>
      <c r="U177" s="19">
        <v>0</v>
      </c>
      <c r="V177" s="19">
        <v>0</v>
      </c>
      <c r="W177" s="19"/>
      <c r="Y177" s="10">
        <v>0</v>
      </c>
      <c r="Z177" s="29"/>
      <c r="AA177" s="1" t="s">
        <v>159</v>
      </c>
      <c r="AB177" s="1" t="s">
        <v>420</v>
      </c>
      <c r="AC177" s="1" t="s">
        <v>41</v>
      </c>
      <c r="AD177" s="1" t="s">
        <v>58</v>
      </c>
      <c r="AE177" s="1" t="s">
        <v>478</v>
      </c>
      <c r="AF177" s="1" t="s">
        <v>479</v>
      </c>
      <c r="AG177" s="15" t="s">
        <v>58</v>
      </c>
    </row>
    <row r="178" spans="1:33" ht="24.95" customHeight="1" x14ac:dyDescent="0.25">
      <c r="A178" s="16">
        <v>177</v>
      </c>
      <c r="B178" s="1" t="s">
        <v>423</v>
      </c>
      <c r="C178" s="1" t="s">
        <v>480</v>
      </c>
      <c r="D178" s="1" t="s">
        <v>58</v>
      </c>
      <c r="E178" s="1" t="s">
        <v>58</v>
      </c>
      <c r="F178" s="17" t="s">
        <v>92</v>
      </c>
      <c r="G178" s="1" t="s">
        <v>430</v>
      </c>
      <c r="H178" s="1" t="s">
        <v>92</v>
      </c>
      <c r="I178" s="8">
        <v>2010</v>
      </c>
      <c r="J178" s="101" t="s">
        <v>118</v>
      </c>
      <c r="K178" s="1" t="s">
        <v>30</v>
      </c>
      <c r="L178" s="1" t="s">
        <v>34</v>
      </c>
      <c r="M178" s="1" t="s">
        <v>47</v>
      </c>
      <c r="N178" s="1" t="s">
        <v>446</v>
      </c>
      <c r="O178" s="1" t="s">
        <v>431</v>
      </c>
      <c r="P178" s="19">
        <v>30000000</v>
      </c>
      <c r="Q178" s="19"/>
      <c r="R178" s="19"/>
      <c r="T178" s="19"/>
      <c r="U178" s="19"/>
      <c r="V178" s="19"/>
      <c r="W178" s="19"/>
      <c r="Y178" s="10">
        <v>30000000</v>
      </c>
      <c r="Z178" s="29" t="s">
        <v>170</v>
      </c>
      <c r="AA178" s="1" t="s">
        <v>55</v>
      </c>
      <c r="AB178" s="1" t="s">
        <v>432</v>
      </c>
      <c r="AC178" s="1" t="s">
        <v>33</v>
      </c>
      <c r="AD178" s="1" t="s">
        <v>58</v>
      </c>
      <c r="AE178" s="1" t="s">
        <v>4704</v>
      </c>
      <c r="AF178" s="1" t="s">
        <v>481</v>
      </c>
      <c r="AG178" s="15" t="s">
        <v>58</v>
      </c>
    </row>
    <row r="179" spans="1:33" ht="24.95" customHeight="1" x14ac:dyDescent="0.25">
      <c r="A179" s="16">
        <v>178</v>
      </c>
      <c r="B179" s="1" t="s">
        <v>423</v>
      </c>
      <c r="C179" s="1" t="s">
        <v>482</v>
      </c>
      <c r="D179" s="1" t="s">
        <v>58</v>
      </c>
      <c r="E179" s="1" t="s">
        <v>58</v>
      </c>
      <c r="F179" s="17" t="s">
        <v>30</v>
      </c>
      <c r="G179" s="1" t="s">
        <v>46</v>
      </c>
      <c r="H179" s="1" t="s">
        <v>92</v>
      </c>
      <c r="I179" s="8">
        <v>2010</v>
      </c>
      <c r="J179" s="97" t="s">
        <v>3283</v>
      </c>
      <c r="K179" s="1" t="s">
        <v>182</v>
      </c>
      <c r="L179" s="1" t="s">
        <v>70</v>
      </c>
      <c r="M179" s="1" t="s">
        <v>47</v>
      </c>
      <c r="N179" s="1" t="s">
        <v>63</v>
      </c>
      <c r="O179" s="1" t="s">
        <v>483</v>
      </c>
      <c r="P179" s="19">
        <v>20000</v>
      </c>
      <c r="Q179" s="19">
        <v>726885</v>
      </c>
      <c r="R179" s="19"/>
      <c r="T179" s="19"/>
      <c r="U179" s="19"/>
      <c r="V179" s="19"/>
      <c r="W179" s="19"/>
      <c r="Z179" s="29" t="s">
        <v>118</v>
      </c>
      <c r="AA179" s="1" t="s">
        <v>79</v>
      </c>
      <c r="AB179" s="1" t="s">
        <v>441</v>
      </c>
      <c r="AC179" s="1" t="s">
        <v>441</v>
      </c>
      <c r="AD179" s="1" t="s">
        <v>58</v>
      </c>
      <c r="AE179" s="1" t="s">
        <v>484</v>
      </c>
      <c r="AF179" s="1" t="s">
        <v>485</v>
      </c>
      <c r="AG179" s="15" t="s">
        <v>58</v>
      </c>
    </row>
    <row r="180" spans="1:33" ht="24.95" customHeight="1" x14ac:dyDescent="0.25">
      <c r="A180" s="16">
        <v>179</v>
      </c>
      <c r="B180" s="1" t="s">
        <v>423</v>
      </c>
      <c r="C180" s="1" t="s">
        <v>486</v>
      </c>
      <c r="D180" s="1" t="s">
        <v>58</v>
      </c>
      <c r="E180" s="1" t="s">
        <v>1709</v>
      </c>
      <c r="F180" s="17" t="s">
        <v>30</v>
      </c>
      <c r="G180" s="1" t="s">
        <v>46</v>
      </c>
      <c r="H180" s="1" t="s">
        <v>92</v>
      </c>
      <c r="I180" s="8">
        <v>2012</v>
      </c>
      <c r="J180" s="97" t="s">
        <v>445</v>
      </c>
      <c r="K180" s="1" t="s">
        <v>33</v>
      </c>
      <c r="L180" s="1" t="s">
        <v>34</v>
      </c>
      <c r="M180" s="1" t="s">
        <v>47</v>
      </c>
      <c r="N180" s="1" t="s">
        <v>48</v>
      </c>
      <c r="O180" s="1" t="s">
        <v>49</v>
      </c>
      <c r="P180" s="19">
        <v>54600000</v>
      </c>
      <c r="Q180" s="19"/>
      <c r="R180" s="19"/>
      <c r="T180" s="19"/>
      <c r="U180" s="19"/>
      <c r="V180" s="19"/>
      <c r="W180" s="19"/>
      <c r="Y180" s="10">
        <v>0</v>
      </c>
      <c r="Z180" s="29"/>
      <c r="AA180" s="1" t="s">
        <v>113</v>
      </c>
      <c r="AB180" s="1" t="s">
        <v>448</v>
      </c>
      <c r="AC180" s="1" t="s">
        <v>448</v>
      </c>
      <c r="AD180" s="1" t="s">
        <v>58</v>
      </c>
      <c r="AE180" s="1" t="s">
        <v>487</v>
      </c>
      <c r="AF180" s="1" t="s">
        <v>488</v>
      </c>
      <c r="AG180" s="15"/>
    </row>
    <row r="181" spans="1:33" ht="24.95" customHeight="1" x14ac:dyDescent="0.25">
      <c r="A181" s="16">
        <v>180</v>
      </c>
      <c r="B181" s="1" t="s">
        <v>1748</v>
      </c>
      <c r="C181" s="1" t="s">
        <v>1749</v>
      </c>
      <c r="D181" s="1" t="s">
        <v>58</v>
      </c>
      <c r="E181" s="1" t="s">
        <v>1709</v>
      </c>
      <c r="F181" s="1" t="s">
        <v>30</v>
      </c>
      <c r="G181" s="1" t="s">
        <v>46</v>
      </c>
      <c r="H181" s="1" t="s">
        <v>92</v>
      </c>
      <c r="I181" s="8">
        <v>2013</v>
      </c>
      <c r="J181" s="100" t="s">
        <v>2861</v>
      </c>
      <c r="K181" s="1" t="s">
        <v>33</v>
      </c>
      <c r="L181" s="1" t="s">
        <v>34</v>
      </c>
      <c r="M181" s="1" t="s">
        <v>47</v>
      </c>
      <c r="N181" s="1" t="s">
        <v>48</v>
      </c>
      <c r="O181" s="1" t="s">
        <v>49</v>
      </c>
      <c r="P181" s="10">
        <v>11760000</v>
      </c>
      <c r="Q181" s="10">
        <v>0</v>
      </c>
      <c r="R181" s="10">
        <v>0</v>
      </c>
      <c r="S181" s="10">
        <v>0</v>
      </c>
      <c r="T181" s="1" t="s">
        <v>38</v>
      </c>
      <c r="U181" s="1" t="s">
        <v>38</v>
      </c>
      <c r="V181" s="1" t="s">
        <v>38</v>
      </c>
      <c r="W181" s="1" t="s">
        <v>38</v>
      </c>
      <c r="X181" s="1" t="s">
        <v>38</v>
      </c>
      <c r="Y181" s="10">
        <v>0</v>
      </c>
      <c r="Z181" s="8" t="s">
        <v>38</v>
      </c>
      <c r="AA181" s="1" t="s">
        <v>72</v>
      </c>
      <c r="AB181" s="1" t="s">
        <v>1702</v>
      </c>
      <c r="AC181" s="1" t="s">
        <v>1702</v>
      </c>
      <c r="AD181" s="1" t="s">
        <v>1750</v>
      </c>
      <c r="AE181" s="1" t="s">
        <v>1751</v>
      </c>
      <c r="AF181" s="1" t="s">
        <v>1752</v>
      </c>
    </row>
    <row r="182" spans="1:33" ht="24.95" customHeight="1" x14ac:dyDescent="0.25">
      <c r="A182" s="16">
        <v>181</v>
      </c>
      <c r="B182" s="1" t="s">
        <v>1748</v>
      </c>
      <c r="C182" s="1" t="s">
        <v>1749</v>
      </c>
      <c r="D182" s="1" t="s">
        <v>58</v>
      </c>
      <c r="E182" s="1" t="s">
        <v>1709</v>
      </c>
      <c r="F182" s="1" t="s">
        <v>30</v>
      </c>
      <c r="G182" s="1" t="s">
        <v>31</v>
      </c>
      <c r="H182" s="1" t="s">
        <v>92</v>
      </c>
      <c r="I182" s="8">
        <v>2013</v>
      </c>
      <c r="J182" s="100" t="s">
        <v>2861</v>
      </c>
      <c r="K182" s="1" t="s">
        <v>33</v>
      </c>
      <c r="L182" s="1" t="s">
        <v>34</v>
      </c>
      <c r="M182" s="1" t="s">
        <v>35</v>
      </c>
      <c r="N182" s="1" t="s">
        <v>1676</v>
      </c>
      <c r="O182" s="1" t="s">
        <v>1753</v>
      </c>
      <c r="P182" s="1" t="s">
        <v>38</v>
      </c>
      <c r="S182" s="1" t="s">
        <v>38</v>
      </c>
      <c r="T182" s="10">
        <v>3050000</v>
      </c>
      <c r="U182" s="10">
        <v>1040818</v>
      </c>
      <c r="V182" s="10">
        <v>0</v>
      </c>
      <c r="W182" s="10">
        <v>0</v>
      </c>
      <c r="X182" s="1" t="s">
        <v>38</v>
      </c>
      <c r="Y182" s="10">
        <v>0</v>
      </c>
      <c r="Z182" s="8" t="s">
        <v>38</v>
      </c>
      <c r="AA182" s="1" t="s">
        <v>72</v>
      </c>
      <c r="AB182" s="1" t="s">
        <v>1702</v>
      </c>
      <c r="AC182" s="1" t="s">
        <v>41</v>
      </c>
      <c r="AD182" s="1" t="s">
        <v>58</v>
      </c>
      <c r="AE182" s="1" t="s">
        <v>1754</v>
      </c>
      <c r="AF182" s="1" t="s">
        <v>1755</v>
      </c>
    </row>
    <row r="183" spans="1:33" ht="24.95" customHeight="1" x14ac:dyDescent="0.25">
      <c r="A183" s="16">
        <v>182</v>
      </c>
      <c r="B183" s="1" t="s">
        <v>489</v>
      </c>
      <c r="C183" s="1" t="s">
        <v>490</v>
      </c>
      <c r="D183" s="1" t="s">
        <v>58</v>
      </c>
      <c r="E183" s="1" t="s">
        <v>1709</v>
      </c>
      <c r="F183" s="17" t="s">
        <v>30</v>
      </c>
      <c r="G183" s="1" t="s">
        <v>31</v>
      </c>
      <c r="H183" s="1" t="s">
        <v>491</v>
      </c>
      <c r="I183" s="8">
        <v>2010</v>
      </c>
      <c r="J183" s="97" t="s">
        <v>3207</v>
      </c>
      <c r="K183" s="1" t="s">
        <v>33</v>
      </c>
      <c r="L183" s="1" t="s">
        <v>34</v>
      </c>
      <c r="M183" s="1" t="s">
        <v>35</v>
      </c>
      <c r="N183" s="1" t="s">
        <v>36</v>
      </c>
      <c r="O183" s="1" t="s">
        <v>37</v>
      </c>
      <c r="P183" s="19"/>
      <c r="Q183" s="19"/>
      <c r="R183" s="19"/>
      <c r="T183" s="19">
        <v>2694405</v>
      </c>
      <c r="U183" s="19">
        <v>1063760</v>
      </c>
      <c r="V183" s="19">
        <v>2100000</v>
      </c>
      <c r="W183" s="19"/>
      <c r="Y183" s="10">
        <v>0</v>
      </c>
      <c r="Z183" s="29"/>
      <c r="AA183" s="1" t="s">
        <v>39</v>
      </c>
      <c r="AB183" s="1" t="s">
        <v>196</v>
      </c>
      <c r="AC183" s="1" t="s">
        <v>41</v>
      </c>
      <c r="AD183" s="1" t="s">
        <v>1750</v>
      </c>
      <c r="AE183" s="1" t="s">
        <v>492</v>
      </c>
      <c r="AF183" s="1" t="s">
        <v>493</v>
      </c>
      <c r="AG183" s="15"/>
    </row>
    <row r="184" spans="1:33" ht="24.95" customHeight="1" x14ac:dyDescent="0.2">
      <c r="A184" s="16">
        <v>183</v>
      </c>
      <c r="B184" s="8" t="s">
        <v>489</v>
      </c>
      <c r="C184" s="8" t="s">
        <v>494</v>
      </c>
      <c r="D184" s="1" t="s">
        <v>58</v>
      </c>
      <c r="E184" s="8" t="s">
        <v>58</v>
      </c>
      <c r="F184" s="16" t="s">
        <v>92</v>
      </c>
      <c r="G184" s="8" t="s">
        <v>430</v>
      </c>
      <c r="H184" s="8" t="s">
        <v>92</v>
      </c>
      <c r="I184" s="8">
        <v>2011</v>
      </c>
      <c r="J184" s="97" t="s">
        <v>445</v>
      </c>
      <c r="K184" s="8" t="s">
        <v>30</v>
      </c>
      <c r="L184" s="8" t="s">
        <v>34</v>
      </c>
      <c r="M184" s="8" t="s">
        <v>47</v>
      </c>
      <c r="N184" s="8" t="s">
        <v>495</v>
      </c>
      <c r="O184" s="1" t="s">
        <v>431</v>
      </c>
      <c r="P184" s="19">
        <v>2500000</v>
      </c>
      <c r="Q184" s="19"/>
      <c r="R184" s="19"/>
      <c r="T184" s="19"/>
      <c r="U184" s="19"/>
      <c r="V184" s="19"/>
      <c r="W184" s="19"/>
      <c r="Y184" s="10">
        <v>2500000</v>
      </c>
      <c r="Z184" s="29" t="s">
        <v>170</v>
      </c>
      <c r="AA184" s="8" t="s">
        <v>39</v>
      </c>
      <c r="AB184" s="8" t="s">
        <v>496</v>
      </c>
      <c r="AC184" s="8" t="s">
        <v>33</v>
      </c>
      <c r="AD184" s="1" t="s">
        <v>1750</v>
      </c>
      <c r="AE184" s="8" t="s">
        <v>497</v>
      </c>
      <c r="AF184" s="8" t="s">
        <v>498</v>
      </c>
      <c r="AG184" s="23"/>
    </row>
    <row r="185" spans="1:33" ht="24.95" customHeight="1" x14ac:dyDescent="0.25">
      <c r="A185" s="16">
        <v>184</v>
      </c>
      <c r="B185" s="8" t="s">
        <v>489</v>
      </c>
      <c r="C185" s="8" t="s">
        <v>494</v>
      </c>
      <c r="D185" s="1" t="s">
        <v>58</v>
      </c>
      <c r="E185" s="1" t="s">
        <v>1709</v>
      </c>
      <c r="F185" s="17" t="s">
        <v>30</v>
      </c>
      <c r="G185" s="8" t="s">
        <v>46</v>
      </c>
      <c r="H185" s="8" t="s">
        <v>92</v>
      </c>
      <c r="I185" s="8">
        <v>2010</v>
      </c>
      <c r="J185" s="97" t="s">
        <v>3207</v>
      </c>
      <c r="K185" s="8" t="s">
        <v>92</v>
      </c>
      <c r="L185" s="8" t="s">
        <v>34</v>
      </c>
      <c r="M185" s="8" t="s">
        <v>47</v>
      </c>
      <c r="N185" s="8" t="s">
        <v>311</v>
      </c>
      <c r="O185" s="1" t="s">
        <v>49</v>
      </c>
      <c r="P185" s="19">
        <v>2590000</v>
      </c>
      <c r="Q185" s="19"/>
      <c r="R185" s="19"/>
      <c r="T185" s="19"/>
      <c r="U185" s="19"/>
      <c r="V185" s="19"/>
      <c r="W185" s="19"/>
      <c r="Y185" s="10">
        <v>0</v>
      </c>
      <c r="Z185" s="29"/>
      <c r="AA185" s="8" t="s">
        <v>39</v>
      </c>
      <c r="AB185" s="8" t="s">
        <v>196</v>
      </c>
      <c r="AC185" s="8" t="s">
        <v>196</v>
      </c>
      <c r="AD185" s="1" t="s">
        <v>1750</v>
      </c>
      <c r="AE185" s="8" t="s">
        <v>499</v>
      </c>
      <c r="AF185" s="8" t="s">
        <v>500</v>
      </c>
      <c r="AG185" s="15"/>
    </row>
    <row r="186" spans="1:33" ht="24.95" customHeight="1" x14ac:dyDescent="0.25">
      <c r="A186" s="16">
        <v>185</v>
      </c>
      <c r="B186" s="8" t="s">
        <v>489</v>
      </c>
      <c r="C186" s="8" t="s">
        <v>501</v>
      </c>
      <c r="D186" s="1" t="s">
        <v>58</v>
      </c>
      <c r="E186" s="1" t="s">
        <v>1709</v>
      </c>
      <c r="F186" s="17" t="s">
        <v>30</v>
      </c>
      <c r="G186" s="8" t="s">
        <v>31</v>
      </c>
      <c r="H186" s="8" t="s">
        <v>92</v>
      </c>
      <c r="I186" s="8">
        <v>2010</v>
      </c>
      <c r="J186" s="97" t="s">
        <v>3207</v>
      </c>
      <c r="K186" s="8" t="s">
        <v>92</v>
      </c>
      <c r="L186" s="8" t="s">
        <v>34</v>
      </c>
      <c r="M186" s="8" t="s">
        <v>35</v>
      </c>
      <c r="N186" s="8" t="s">
        <v>36</v>
      </c>
      <c r="O186" s="1" t="s">
        <v>405</v>
      </c>
      <c r="P186" s="19"/>
      <c r="Q186" s="19"/>
      <c r="R186" s="19"/>
      <c r="T186" s="19">
        <v>4294933</v>
      </c>
      <c r="U186" s="19">
        <v>1282065</v>
      </c>
      <c r="V186" s="19">
        <v>0</v>
      </c>
      <c r="W186" s="19"/>
      <c r="Y186" s="10">
        <v>0</v>
      </c>
      <c r="Z186" s="29"/>
      <c r="AA186" s="8" t="s">
        <v>39</v>
      </c>
      <c r="AB186" s="8" t="s">
        <v>196</v>
      </c>
      <c r="AC186" s="8" t="s">
        <v>41</v>
      </c>
      <c r="AD186" s="1" t="s">
        <v>1750</v>
      </c>
      <c r="AE186" s="8" t="s">
        <v>502</v>
      </c>
      <c r="AF186" s="8" t="s">
        <v>503</v>
      </c>
      <c r="AG186" s="15"/>
    </row>
    <row r="187" spans="1:33" ht="24.95" customHeight="1" x14ac:dyDescent="0.25">
      <c r="A187" s="16">
        <v>186</v>
      </c>
      <c r="B187" s="1" t="s">
        <v>489</v>
      </c>
      <c r="C187" s="1" t="s">
        <v>504</v>
      </c>
      <c r="D187" s="1" t="s">
        <v>58</v>
      </c>
      <c r="E187" s="1" t="s">
        <v>1709</v>
      </c>
      <c r="F187" s="17" t="s">
        <v>30</v>
      </c>
      <c r="G187" s="1" t="s">
        <v>31</v>
      </c>
      <c r="H187" s="1" t="s">
        <v>92</v>
      </c>
      <c r="I187" s="8">
        <v>2012</v>
      </c>
      <c r="J187" s="97" t="s">
        <v>3380</v>
      </c>
      <c r="K187" s="1" t="s">
        <v>33</v>
      </c>
      <c r="L187" s="1" t="s">
        <v>70</v>
      </c>
      <c r="M187" s="1" t="s">
        <v>35</v>
      </c>
      <c r="N187" s="1" t="s">
        <v>36</v>
      </c>
      <c r="O187" s="1" t="s">
        <v>212</v>
      </c>
      <c r="P187" s="19"/>
      <c r="Q187" s="19"/>
      <c r="R187" s="19"/>
      <c r="T187" s="19">
        <v>0</v>
      </c>
      <c r="U187" s="19">
        <v>0</v>
      </c>
      <c r="V187" s="19">
        <v>35000</v>
      </c>
      <c r="W187" s="19"/>
      <c r="Y187" s="10">
        <v>0</v>
      </c>
      <c r="Z187" s="29"/>
      <c r="AA187" s="1" t="s">
        <v>72</v>
      </c>
      <c r="AB187" s="1" t="s">
        <v>505</v>
      </c>
      <c r="AC187" s="1" t="s">
        <v>41</v>
      </c>
      <c r="AD187" s="1" t="s">
        <v>1750</v>
      </c>
      <c r="AE187" s="1" t="s">
        <v>506</v>
      </c>
      <c r="AF187" s="1" t="s">
        <v>507</v>
      </c>
      <c r="AG187" s="15"/>
    </row>
    <row r="188" spans="1:33" ht="24.95" customHeight="1" x14ac:dyDescent="0.25">
      <c r="A188" s="16">
        <v>187</v>
      </c>
      <c r="B188" s="1" t="s">
        <v>489</v>
      </c>
      <c r="C188" s="1" t="s">
        <v>508</v>
      </c>
      <c r="D188" s="1" t="s">
        <v>58</v>
      </c>
      <c r="E188" s="1" t="s">
        <v>1709</v>
      </c>
      <c r="F188" s="17" t="s">
        <v>30</v>
      </c>
      <c r="G188" s="1" t="s">
        <v>46</v>
      </c>
      <c r="H188" s="1" t="s">
        <v>509</v>
      </c>
      <c r="I188" s="8">
        <v>2010</v>
      </c>
      <c r="J188" s="97" t="s">
        <v>3207</v>
      </c>
      <c r="K188" s="1" t="s">
        <v>33</v>
      </c>
      <c r="L188" s="1" t="s">
        <v>34</v>
      </c>
      <c r="M188" s="1" t="s">
        <v>47</v>
      </c>
      <c r="N188" s="1" t="s">
        <v>63</v>
      </c>
      <c r="O188" s="1" t="s">
        <v>49</v>
      </c>
      <c r="P188" s="19">
        <v>70560000</v>
      </c>
      <c r="Q188" s="19"/>
      <c r="R188" s="19"/>
      <c r="T188" s="19"/>
      <c r="U188" s="19"/>
      <c r="V188" s="19"/>
      <c r="W188" s="19"/>
      <c r="Y188" s="10">
        <v>0</v>
      </c>
      <c r="Z188" s="29"/>
      <c r="AA188" s="1" t="s">
        <v>39</v>
      </c>
      <c r="AB188" s="1" t="s">
        <v>510</v>
      </c>
      <c r="AC188" s="1" t="s">
        <v>510</v>
      </c>
      <c r="AD188" s="1" t="s">
        <v>1750</v>
      </c>
      <c r="AE188" s="1" t="s">
        <v>511</v>
      </c>
      <c r="AF188" s="1" t="s">
        <v>512</v>
      </c>
      <c r="AG188" s="15"/>
    </row>
    <row r="189" spans="1:33" ht="24.95" customHeight="1" x14ac:dyDescent="0.25">
      <c r="A189" s="16">
        <v>188</v>
      </c>
      <c r="B189" s="1" t="s">
        <v>489</v>
      </c>
      <c r="C189" s="1" t="s">
        <v>508</v>
      </c>
      <c r="D189" s="1" t="s">
        <v>58</v>
      </c>
      <c r="E189" s="1" t="s">
        <v>1709</v>
      </c>
      <c r="F189" s="17" t="s">
        <v>30</v>
      </c>
      <c r="G189" s="1" t="s">
        <v>31</v>
      </c>
      <c r="H189" s="1" t="s">
        <v>513</v>
      </c>
      <c r="I189" s="8">
        <v>2010</v>
      </c>
      <c r="J189" s="97" t="s">
        <v>3207</v>
      </c>
      <c r="K189" s="1" t="s">
        <v>33</v>
      </c>
      <c r="L189" s="1" t="s">
        <v>34</v>
      </c>
      <c r="M189" s="1" t="s">
        <v>35</v>
      </c>
      <c r="N189" s="1" t="s">
        <v>36</v>
      </c>
      <c r="O189" s="1" t="s">
        <v>71</v>
      </c>
      <c r="P189" s="19"/>
      <c r="Q189" s="19"/>
      <c r="R189" s="19"/>
      <c r="T189" s="19">
        <v>11329369</v>
      </c>
      <c r="U189" s="19">
        <v>0</v>
      </c>
      <c r="V189" s="19">
        <v>0</v>
      </c>
      <c r="W189" s="19"/>
      <c r="Y189" s="10">
        <v>0</v>
      </c>
      <c r="Z189" s="29"/>
      <c r="AA189" s="1" t="s">
        <v>39</v>
      </c>
      <c r="AB189" s="1" t="s">
        <v>514</v>
      </c>
      <c r="AC189" s="1" t="s">
        <v>41</v>
      </c>
      <c r="AD189" s="1" t="s">
        <v>1750</v>
      </c>
      <c r="AE189" s="1" t="s">
        <v>515</v>
      </c>
      <c r="AF189" s="1" t="s">
        <v>516</v>
      </c>
      <c r="AG189" s="15"/>
    </row>
    <row r="190" spans="1:33" ht="24.95" customHeight="1" x14ac:dyDescent="0.25">
      <c r="A190" s="16">
        <v>189</v>
      </c>
      <c r="B190" s="1" t="s">
        <v>489</v>
      </c>
      <c r="C190" s="1" t="s">
        <v>517</v>
      </c>
      <c r="D190" s="1" t="s">
        <v>58</v>
      </c>
      <c r="E190" s="1" t="s">
        <v>1709</v>
      </c>
      <c r="F190" s="17" t="s">
        <v>30</v>
      </c>
      <c r="G190" s="1" t="s">
        <v>46</v>
      </c>
      <c r="H190" s="1" t="s">
        <v>518</v>
      </c>
      <c r="I190" s="8">
        <v>2010</v>
      </c>
      <c r="J190" s="97" t="s">
        <v>3283</v>
      </c>
      <c r="K190" s="1" t="s">
        <v>33</v>
      </c>
      <c r="L190" s="1" t="s">
        <v>34</v>
      </c>
      <c r="M190" s="1" t="s">
        <v>47</v>
      </c>
      <c r="N190" s="1" t="s">
        <v>48</v>
      </c>
      <c r="O190" s="1" t="s">
        <v>49</v>
      </c>
      <c r="P190" s="19">
        <v>32625000</v>
      </c>
      <c r="Q190" s="19"/>
      <c r="R190" s="19"/>
      <c r="T190" s="19"/>
      <c r="U190" s="19"/>
      <c r="V190" s="19"/>
      <c r="W190" s="19"/>
      <c r="Y190" s="10">
        <v>0</v>
      </c>
      <c r="Z190" s="29"/>
      <c r="AA190" s="1" t="s">
        <v>39</v>
      </c>
      <c r="AB190" s="1" t="s">
        <v>519</v>
      </c>
      <c r="AC190" s="1" t="s">
        <v>519</v>
      </c>
      <c r="AD190" s="1" t="s">
        <v>1750</v>
      </c>
      <c r="AE190" s="1" t="s">
        <v>520</v>
      </c>
      <c r="AF190" s="1" t="s">
        <v>521</v>
      </c>
      <c r="AG190" s="15"/>
    </row>
    <row r="191" spans="1:33" ht="24.95" customHeight="1" x14ac:dyDescent="0.25">
      <c r="A191" s="16">
        <v>190</v>
      </c>
      <c r="B191" s="1" t="s">
        <v>489</v>
      </c>
      <c r="C191" s="1" t="s">
        <v>522</v>
      </c>
      <c r="D191" s="1" t="s">
        <v>58</v>
      </c>
      <c r="E191" s="1" t="s">
        <v>1709</v>
      </c>
      <c r="F191" s="17" t="s">
        <v>30</v>
      </c>
      <c r="G191" s="1" t="s">
        <v>46</v>
      </c>
      <c r="H191" s="1" t="s">
        <v>523</v>
      </c>
      <c r="I191" s="8">
        <v>2010</v>
      </c>
      <c r="J191" s="97" t="s">
        <v>3207</v>
      </c>
      <c r="K191" s="1" t="s">
        <v>33</v>
      </c>
      <c r="L191" s="1" t="s">
        <v>34</v>
      </c>
      <c r="M191" s="1" t="s">
        <v>47</v>
      </c>
      <c r="N191" s="1" t="s">
        <v>48</v>
      </c>
      <c r="O191" s="1" t="s">
        <v>293</v>
      </c>
      <c r="P191" s="19">
        <v>0</v>
      </c>
      <c r="Q191" s="19"/>
      <c r="R191" s="19"/>
      <c r="T191" s="19"/>
      <c r="U191" s="19"/>
      <c r="V191" s="19"/>
      <c r="W191" s="19"/>
      <c r="Y191" s="10">
        <v>0</v>
      </c>
      <c r="Z191" s="29"/>
      <c r="AA191" s="1" t="s">
        <v>39</v>
      </c>
      <c r="AB191" s="1" t="s">
        <v>524</v>
      </c>
      <c r="AC191" s="1" t="s">
        <v>524</v>
      </c>
      <c r="AD191" s="1" t="s">
        <v>1750</v>
      </c>
      <c r="AE191" s="1" t="s">
        <v>525</v>
      </c>
      <c r="AF191" s="1" t="s">
        <v>526</v>
      </c>
      <c r="AG191" s="15"/>
    </row>
    <row r="192" spans="1:33" ht="24.95" customHeight="1" x14ac:dyDescent="0.25">
      <c r="A192" s="16">
        <v>191</v>
      </c>
      <c r="B192" s="1" t="s">
        <v>489</v>
      </c>
      <c r="C192" s="1" t="s">
        <v>527</v>
      </c>
      <c r="D192" s="1" t="s">
        <v>58</v>
      </c>
      <c r="E192" s="1" t="s">
        <v>1709</v>
      </c>
      <c r="F192" s="17" t="s">
        <v>30</v>
      </c>
      <c r="G192" s="1" t="s">
        <v>31</v>
      </c>
      <c r="H192" s="1" t="s">
        <v>528</v>
      </c>
      <c r="I192" s="8">
        <v>2010</v>
      </c>
      <c r="J192" s="97" t="s">
        <v>3207</v>
      </c>
      <c r="K192" s="1" t="s">
        <v>33</v>
      </c>
      <c r="L192" s="1" t="s">
        <v>34</v>
      </c>
      <c r="M192" s="1" t="s">
        <v>35</v>
      </c>
      <c r="N192" s="1" t="s">
        <v>529</v>
      </c>
      <c r="O192" s="1" t="s">
        <v>405</v>
      </c>
      <c r="P192" s="19"/>
      <c r="Q192" s="19"/>
      <c r="R192" s="19"/>
      <c r="T192" s="19">
        <v>19341870</v>
      </c>
      <c r="U192" s="19">
        <v>4187848</v>
      </c>
      <c r="V192" s="19">
        <v>0</v>
      </c>
      <c r="W192" s="19"/>
      <c r="Y192" s="10">
        <v>0</v>
      </c>
      <c r="Z192" s="29"/>
      <c r="AA192" s="1" t="s">
        <v>39</v>
      </c>
      <c r="AB192" s="1" t="s">
        <v>196</v>
      </c>
      <c r="AC192" s="1" t="s">
        <v>41</v>
      </c>
      <c r="AD192" s="1" t="s">
        <v>1750</v>
      </c>
      <c r="AE192" s="1" t="s">
        <v>530</v>
      </c>
      <c r="AF192" s="1" t="s">
        <v>531</v>
      </c>
      <c r="AG192" s="15"/>
    </row>
    <row r="193" spans="1:33" ht="24.95" customHeight="1" x14ac:dyDescent="0.25">
      <c r="A193" s="16">
        <v>192</v>
      </c>
      <c r="B193" s="1" t="s">
        <v>489</v>
      </c>
      <c r="C193" s="1" t="s">
        <v>532</v>
      </c>
      <c r="D193" s="1" t="s">
        <v>58</v>
      </c>
      <c r="E193" s="1" t="s">
        <v>1709</v>
      </c>
      <c r="F193" s="17" t="s">
        <v>30</v>
      </c>
      <c r="G193" s="1" t="s">
        <v>31</v>
      </c>
      <c r="H193" s="1" t="s">
        <v>533</v>
      </c>
      <c r="I193" s="8">
        <v>2010</v>
      </c>
      <c r="J193" s="97" t="s">
        <v>3454</v>
      </c>
      <c r="K193" s="1" t="s">
        <v>182</v>
      </c>
      <c r="L193" s="1" t="s">
        <v>34</v>
      </c>
      <c r="M193" s="1" t="s">
        <v>35</v>
      </c>
      <c r="N193" s="1" t="s">
        <v>529</v>
      </c>
      <c r="O193" s="1" t="s">
        <v>212</v>
      </c>
      <c r="P193" s="19"/>
      <c r="Q193" s="19"/>
      <c r="R193" s="19"/>
      <c r="T193" s="19">
        <v>0</v>
      </c>
      <c r="U193" s="19">
        <v>0</v>
      </c>
      <c r="V193" s="19">
        <v>40000</v>
      </c>
      <c r="W193" s="19"/>
      <c r="Y193" s="19">
        <v>0</v>
      </c>
      <c r="Z193" s="29"/>
      <c r="AA193" s="1" t="s">
        <v>72</v>
      </c>
      <c r="AB193" s="1" t="s">
        <v>534</v>
      </c>
      <c r="AC193" s="1" t="s">
        <v>41</v>
      </c>
      <c r="AD193" s="1" t="s">
        <v>1750</v>
      </c>
      <c r="AE193" s="1" t="s">
        <v>535</v>
      </c>
      <c r="AF193" s="1" t="s">
        <v>536</v>
      </c>
      <c r="AG193" s="15"/>
    </row>
    <row r="194" spans="1:33" ht="24.95" customHeight="1" x14ac:dyDescent="0.25">
      <c r="A194" s="16">
        <v>193</v>
      </c>
      <c r="B194" s="1" t="s">
        <v>489</v>
      </c>
      <c r="C194" s="1" t="s">
        <v>537</v>
      </c>
      <c r="D194" s="1" t="s">
        <v>58</v>
      </c>
      <c r="E194" s="1" t="s">
        <v>1709</v>
      </c>
      <c r="F194" s="17" t="s">
        <v>30</v>
      </c>
      <c r="G194" s="1" t="s">
        <v>31</v>
      </c>
      <c r="H194" s="1" t="s">
        <v>538</v>
      </c>
      <c r="I194" s="8">
        <v>2010</v>
      </c>
      <c r="J194" s="97" t="s">
        <v>3454</v>
      </c>
      <c r="K194" s="1" t="s">
        <v>33</v>
      </c>
      <c r="L194" s="1" t="s">
        <v>70</v>
      </c>
      <c r="M194" s="1" t="s">
        <v>35</v>
      </c>
      <c r="N194" s="1" t="s">
        <v>36</v>
      </c>
      <c r="O194" s="1" t="s">
        <v>212</v>
      </c>
      <c r="P194" s="19"/>
      <c r="Q194" s="19"/>
      <c r="R194" s="19"/>
      <c r="T194" s="19">
        <v>0</v>
      </c>
      <c r="U194" s="19">
        <v>0</v>
      </c>
      <c r="V194" s="19">
        <v>25000</v>
      </c>
      <c r="W194" s="19"/>
      <c r="Y194" s="19">
        <v>0</v>
      </c>
      <c r="Z194" s="29"/>
      <c r="AA194" s="1" t="s">
        <v>72</v>
      </c>
      <c r="AB194" s="1" t="s">
        <v>539</v>
      </c>
      <c r="AC194" s="1" t="s">
        <v>41</v>
      </c>
      <c r="AD194" s="1" t="s">
        <v>1750</v>
      </c>
      <c r="AE194" s="1" t="s">
        <v>540</v>
      </c>
      <c r="AF194" s="1" t="s">
        <v>541</v>
      </c>
      <c r="AG194" s="15"/>
    </row>
    <row r="195" spans="1:33" ht="24.95" customHeight="1" x14ac:dyDescent="0.25">
      <c r="A195" s="16">
        <v>194</v>
      </c>
      <c r="B195" s="1" t="s">
        <v>489</v>
      </c>
      <c r="C195" s="1" t="s">
        <v>542</v>
      </c>
      <c r="D195" s="1" t="s">
        <v>58</v>
      </c>
      <c r="E195" s="1" t="s">
        <v>1709</v>
      </c>
      <c r="F195" s="17" t="s">
        <v>30</v>
      </c>
      <c r="G195" s="1" t="s">
        <v>31</v>
      </c>
      <c r="H195" s="1" t="s">
        <v>92</v>
      </c>
      <c r="I195" s="8">
        <v>2010</v>
      </c>
      <c r="J195" s="97" t="s">
        <v>3207</v>
      </c>
      <c r="K195" s="1" t="s">
        <v>543</v>
      </c>
      <c r="L195" s="1" t="s">
        <v>34</v>
      </c>
      <c r="M195" s="1" t="s">
        <v>303</v>
      </c>
      <c r="N195" s="1" t="s">
        <v>319</v>
      </c>
      <c r="O195" s="1" t="s">
        <v>405</v>
      </c>
      <c r="P195" s="19"/>
      <c r="Q195" s="19"/>
      <c r="R195" s="19"/>
      <c r="T195" s="19">
        <v>14153536</v>
      </c>
      <c r="U195" s="19">
        <v>3995923</v>
      </c>
      <c r="V195" s="19">
        <v>0</v>
      </c>
      <c r="W195" s="19"/>
      <c r="Y195" s="19">
        <v>0</v>
      </c>
      <c r="Z195" s="29"/>
      <c r="AA195" s="1" t="s">
        <v>39</v>
      </c>
      <c r="AB195" s="1" t="s">
        <v>196</v>
      </c>
      <c r="AC195" s="1" t="s">
        <v>41</v>
      </c>
      <c r="AD195" s="1" t="s">
        <v>1750</v>
      </c>
      <c r="AE195" s="1" t="s">
        <v>544</v>
      </c>
      <c r="AF195" s="1" t="s">
        <v>545</v>
      </c>
      <c r="AG195" s="15"/>
    </row>
    <row r="196" spans="1:33" ht="24.95" customHeight="1" x14ac:dyDescent="0.25">
      <c r="A196" s="16">
        <v>195</v>
      </c>
      <c r="B196" s="1" t="s">
        <v>489</v>
      </c>
      <c r="C196" s="1" t="s">
        <v>3762</v>
      </c>
      <c r="D196" s="1" t="s">
        <v>58</v>
      </c>
      <c r="E196" s="1" t="s">
        <v>1709</v>
      </c>
      <c r="F196" s="17" t="s">
        <v>30</v>
      </c>
      <c r="G196" s="1" t="s">
        <v>46</v>
      </c>
      <c r="H196" s="1" t="s">
        <v>92</v>
      </c>
      <c r="I196" s="8">
        <v>2010</v>
      </c>
      <c r="J196" s="97" t="s">
        <v>3207</v>
      </c>
      <c r="K196" s="1" t="s">
        <v>543</v>
      </c>
      <c r="L196" s="1" t="s">
        <v>34</v>
      </c>
      <c r="M196" s="1" t="s">
        <v>47</v>
      </c>
      <c r="N196" s="1" t="s">
        <v>106</v>
      </c>
      <c r="O196" s="1" t="s">
        <v>49</v>
      </c>
      <c r="P196" s="19">
        <v>30000000</v>
      </c>
      <c r="Q196" s="19"/>
      <c r="R196" s="19"/>
      <c r="T196" s="19"/>
      <c r="U196" s="19"/>
      <c r="V196" s="19"/>
      <c r="W196" s="19"/>
      <c r="Y196" s="19">
        <v>0</v>
      </c>
      <c r="Z196" s="29"/>
      <c r="AA196" s="1" t="s">
        <v>39</v>
      </c>
      <c r="AB196" s="1" t="s">
        <v>524</v>
      </c>
      <c r="AC196" s="1" t="s">
        <v>524</v>
      </c>
      <c r="AD196" s="1" t="s">
        <v>1750</v>
      </c>
      <c r="AE196" s="1" t="s">
        <v>546</v>
      </c>
      <c r="AF196" s="1" t="s">
        <v>547</v>
      </c>
      <c r="AG196" s="15"/>
    </row>
    <row r="197" spans="1:33" ht="24.95" customHeight="1" x14ac:dyDescent="0.25">
      <c r="A197" s="16">
        <v>196</v>
      </c>
      <c r="B197" s="1" t="s">
        <v>489</v>
      </c>
      <c r="C197" s="1" t="s">
        <v>548</v>
      </c>
      <c r="D197" s="1" t="s">
        <v>58</v>
      </c>
      <c r="E197" s="1" t="s">
        <v>1709</v>
      </c>
      <c r="F197" s="17" t="s">
        <v>30</v>
      </c>
      <c r="G197" s="1" t="s">
        <v>31</v>
      </c>
      <c r="H197" s="1" t="s">
        <v>549</v>
      </c>
      <c r="I197" s="8">
        <v>2010</v>
      </c>
      <c r="J197" s="97" t="s">
        <v>3207</v>
      </c>
      <c r="K197" s="1" t="s">
        <v>33</v>
      </c>
      <c r="L197" s="1" t="s">
        <v>34</v>
      </c>
      <c r="M197" s="1" t="s">
        <v>35</v>
      </c>
      <c r="N197" s="1" t="s">
        <v>357</v>
      </c>
      <c r="O197" s="1" t="s">
        <v>37</v>
      </c>
      <c r="P197" s="19"/>
      <c r="Q197" s="19"/>
      <c r="R197" s="19"/>
      <c r="T197" s="18">
        <v>7223216</v>
      </c>
      <c r="U197" s="19">
        <v>881146</v>
      </c>
      <c r="V197" s="19">
        <v>217000</v>
      </c>
      <c r="W197" s="19"/>
      <c r="Y197" s="19">
        <v>0</v>
      </c>
      <c r="Z197" s="29"/>
      <c r="AA197" s="1" t="s">
        <v>39</v>
      </c>
      <c r="AB197" s="1" t="s">
        <v>196</v>
      </c>
      <c r="AC197" s="1" t="s">
        <v>41</v>
      </c>
      <c r="AD197" s="1" t="s">
        <v>4770</v>
      </c>
      <c r="AE197" s="1" t="s">
        <v>550</v>
      </c>
      <c r="AF197" s="1" t="s">
        <v>551</v>
      </c>
      <c r="AG197" s="15"/>
    </row>
    <row r="198" spans="1:33" ht="24.95" customHeight="1" x14ac:dyDescent="0.25">
      <c r="A198" s="16">
        <v>197</v>
      </c>
      <c r="B198" s="1" t="s">
        <v>489</v>
      </c>
      <c r="C198" s="1" t="s">
        <v>552</v>
      </c>
      <c r="D198" s="1" t="s">
        <v>58</v>
      </c>
      <c r="E198" s="1" t="s">
        <v>1709</v>
      </c>
      <c r="F198" s="17" t="s">
        <v>30</v>
      </c>
      <c r="G198" s="1" t="s">
        <v>46</v>
      </c>
      <c r="H198" s="1" t="s">
        <v>549</v>
      </c>
      <c r="I198" s="8">
        <v>2010</v>
      </c>
      <c r="J198" s="97" t="s">
        <v>3207</v>
      </c>
      <c r="K198" s="1" t="s">
        <v>33</v>
      </c>
      <c r="L198" s="1" t="s">
        <v>34</v>
      </c>
      <c r="M198" s="1" t="s">
        <v>47</v>
      </c>
      <c r="N198" s="1" t="s">
        <v>48</v>
      </c>
      <c r="O198" s="1" t="s">
        <v>49</v>
      </c>
      <c r="P198" s="19">
        <v>7350000</v>
      </c>
      <c r="Q198" s="19"/>
      <c r="R198" s="19"/>
      <c r="S198" s="1">
        <v>0</v>
      </c>
      <c r="T198" s="19"/>
      <c r="U198" s="19"/>
      <c r="V198" s="19"/>
      <c r="W198" s="19"/>
      <c r="Y198" s="19">
        <v>0</v>
      </c>
      <c r="Z198" s="29"/>
      <c r="AA198" s="1" t="s">
        <v>39</v>
      </c>
      <c r="AB198" s="1" t="s">
        <v>553</v>
      </c>
      <c r="AC198" s="1" t="s">
        <v>553</v>
      </c>
      <c r="AD198" s="1" t="s">
        <v>4770</v>
      </c>
      <c r="AE198" s="1" t="s">
        <v>554</v>
      </c>
      <c r="AF198" s="1" t="s">
        <v>555</v>
      </c>
      <c r="AG198" s="15"/>
    </row>
    <row r="199" spans="1:33" ht="24.95" customHeight="1" x14ac:dyDescent="0.25">
      <c r="A199" s="16">
        <v>198</v>
      </c>
      <c r="B199" s="1" t="s">
        <v>489</v>
      </c>
      <c r="C199" s="1" t="s">
        <v>556</v>
      </c>
      <c r="D199" s="1" t="s">
        <v>58</v>
      </c>
      <c r="E199" s="1" t="s">
        <v>58</v>
      </c>
      <c r="F199" s="17" t="s">
        <v>92</v>
      </c>
      <c r="G199" s="1" t="s">
        <v>430</v>
      </c>
      <c r="H199" s="1" t="s">
        <v>92</v>
      </c>
      <c r="I199" s="8">
        <v>2011</v>
      </c>
      <c r="J199" s="97" t="s">
        <v>2365</v>
      </c>
      <c r="K199" s="1" t="s">
        <v>30</v>
      </c>
      <c r="L199" s="1" t="s">
        <v>34</v>
      </c>
      <c r="M199" s="1" t="s">
        <v>47</v>
      </c>
      <c r="N199" s="1" t="s">
        <v>311</v>
      </c>
      <c r="O199" s="1" t="s">
        <v>118</v>
      </c>
      <c r="P199" s="19">
        <v>6000000</v>
      </c>
      <c r="Q199" s="19"/>
      <c r="R199" s="19"/>
      <c r="S199" s="10">
        <v>300000</v>
      </c>
      <c r="T199" s="19"/>
      <c r="U199" s="19"/>
      <c r="V199" s="19"/>
      <c r="W199" s="19"/>
      <c r="Y199" s="10">
        <v>6300000</v>
      </c>
      <c r="Z199" s="29" t="s">
        <v>170</v>
      </c>
      <c r="AA199" s="1" t="s">
        <v>39</v>
      </c>
      <c r="AB199" s="1" t="s">
        <v>557</v>
      </c>
      <c r="AC199" s="1" t="s">
        <v>33</v>
      </c>
      <c r="AD199" s="1" t="s">
        <v>1750</v>
      </c>
      <c r="AE199" s="1" t="s">
        <v>558</v>
      </c>
      <c r="AF199" s="1" t="s">
        <v>559</v>
      </c>
      <c r="AG199" s="15"/>
    </row>
    <row r="200" spans="1:33" ht="24.95" customHeight="1" x14ac:dyDescent="0.25">
      <c r="A200" s="16">
        <v>199</v>
      </c>
      <c r="B200" s="1" t="s">
        <v>489</v>
      </c>
      <c r="C200" s="1" t="s">
        <v>560</v>
      </c>
      <c r="D200" s="1" t="s">
        <v>58</v>
      </c>
      <c r="E200" s="1" t="s">
        <v>1709</v>
      </c>
      <c r="F200" s="17" t="s">
        <v>30</v>
      </c>
      <c r="G200" s="1" t="s">
        <v>46</v>
      </c>
      <c r="H200" s="1" t="s">
        <v>92</v>
      </c>
      <c r="I200" s="8">
        <v>2010</v>
      </c>
      <c r="J200" s="97" t="s">
        <v>3207</v>
      </c>
      <c r="K200" s="1" t="s">
        <v>33</v>
      </c>
      <c r="L200" s="1" t="s">
        <v>34</v>
      </c>
      <c r="M200" s="1" t="s">
        <v>47</v>
      </c>
      <c r="N200" s="1" t="s">
        <v>48</v>
      </c>
      <c r="O200" s="1" t="s">
        <v>49</v>
      </c>
      <c r="P200" s="19">
        <v>13440000</v>
      </c>
      <c r="Q200" s="19"/>
      <c r="R200" s="19"/>
      <c r="T200" s="19"/>
      <c r="U200" s="19"/>
      <c r="V200" s="19"/>
      <c r="W200" s="19"/>
      <c r="Y200" s="19">
        <v>0</v>
      </c>
      <c r="Z200" s="29"/>
      <c r="AA200" s="1" t="s">
        <v>39</v>
      </c>
      <c r="AB200" s="1" t="s">
        <v>510</v>
      </c>
      <c r="AC200" s="1" t="s">
        <v>510</v>
      </c>
      <c r="AD200" s="1" t="s">
        <v>1750</v>
      </c>
      <c r="AE200" s="1" t="s">
        <v>561</v>
      </c>
      <c r="AF200" s="1" t="s">
        <v>562</v>
      </c>
      <c r="AG200" s="15"/>
    </row>
    <row r="201" spans="1:33" ht="24.95" customHeight="1" x14ac:dyDescent="0.25">
      <c r="A201" s="8">
        <v>200</v>
      </c>
      <c r="B201" s="1" t="s">
        <v>489</v>
      </c>
      <c r="C201" s="1" t="s">
        <v>560</v>
      </c>
      <c r="D201" s="1" t="s">
        <v>58</v>
      </c>
      <c r="E201" s="1" t="s">
        <v>1709</v>
      </c>
      <c r="F201" s="17" t="s">
        <v>30</v>
      </c>
      <c r="G201" s="1" t="s">
        <v>31</v>
      </c>
      <c r="H201" s="1" t="s">
        <v>92</v>
      </c>
      <c r="I201" s="8">
        <v>2010</v>
      </c>
      <c r="J201" s="97" t="s">
        <v>3207</v>
      </c>
      <c r="K201" s="1" t="s">
        <v>33</v>
      </c>
      <c r="L201" s="1" t="s">
        <v>34</v>
      </c>
      <c r="M201" s="1" t="s">
        <v>303</v>
      </c>
      <c r="N201" s="1" t="s">
        <v>357</v>
      </c>
      <c r="O201" s="1" t="s">
        <v>405</v>
      </c>
      <c r="P201" s="19"/>
      <c r="Q201" s="19"/>
      <c r="R201" s="19"/>
      <c r="T201" s="19">
        <v>5981693</v>
      </c>
      <c r="U201" s="19">
        <v>1283387</v>
      </c>
      <c r="V201" s="19">
        <v>0</v>
      </c>
      <c r="W201" s="19"/>
      <c r="Y201" s="19">
        <v>0</v>
      </c>
      <c r="Z201" s="29"/>
      <c r="AA201" s="1" t="s">
        <v>39</v>
      </c>
      <c r="AB201" s="1" t="s">
        <v>196</v>
      </c>
      <c r="AC201" s="1" t="s">
        <v>41</v>
      </c>
      <c r="AD201" s="1" t="s">
        <v>1750</v>
      </c>
      <c r="AE201" s="1" t="s">
        <v>563</v>
      </c>
      <c r="AF201" s="1" t="s">
        <v>564</v>
      </c>
      <c r="AG201" s="15"/>
    </row>
    <row r="202" spans="1:33" ht="24.95" customHeight="1" x14ac:dyDescent="0.25">
      <c r="A202" s="16">
        <v>201</v>
      </c>
      <c r="B202" s="1" t="s">
        <v>565</v>
      </c>
      <c r="C202" s="1" t="s">
        <v>566</v>
      </c>
      <c r="D202" s="1" t="s">
        <v>58</v>
      </c>
      <c r="E202" s="1" t="s">
        <v>1709</v>
      </c>
      <c r="F202" s="17" t="s">
        <v>30</v>
      </c>
      <c r="G202" s="1" t="s">
        <v>46</v>
      </c>
      <c r="H202" s="1" t="s">
        <v>567</v>
      </c>
      <c r="I202" s="8">
        <v>2006</v>
      </c>
      <c r="J202" s="97" t="s">
        <v>3454</v>
      </c>
      <c r="K202" s="1" t="s">
        <v>33</v>
      </c>
      <c r="L202" s="1" t="s">
        <v>70</v>
      </c>
      <c r="M202" s="1" t="s">
        <v>47</v>
      </c>
      <c r="N202" s="1" t="s">
        <v>63</v>
      </c>
      <c r="O202" s="1" t="s">
        <v>182</v>
      </c>
      <c r="P202" s="19">
        <v>0</v>
      </c>
      <c r="Q202" s="19"/>
      <c r="R202" s="19"/>
      <c r="T202" s="19"/>
      <c r="U202" s="19"/>
      <c r="V202" s="19"/>
      <c r="W202" s="19"/>
      <c r="Y202" s="19">
        <v>0</v>
      </c>
      <c r="Z202" s="29"/>
      <c r="AA202" s="1" t="s">
        <v>72</v>
      </c>
      <c r="AB202" s="1" t="s">
        <v>93</v>
      </c>
      <c r="AC202" s="1" t="s">
        <v>568</v>
      </c>
      <c r="AD202" s="1" t="s">
        <v>58</v>
      </c>
      <c r="AE202" s="1" t="s">
        <v>569</v>
      </c>
      <c r="AF202" s="1" t="s">
        <v>570</v>
      </c>
      <c r="AG202" s="15"/>
    </row>
    <row r="203" spans="1:33" ht="24.95" customHeight="1" x14ac:dyDescent="0.25">
      <c r="A203" s="8">
        <v>202</v>
      </c>
      <c r="B203" s="1" t="s">
        <v>571</v>
      </c>
      <c r="C203" s="1" t="s">
        <v>572</v>
      </c>
      <c r="D203" s="1" t="s">
        <v>58</v>
      </c>
      <c r="E203" s="1" t="s">
        <v>58</v>
      </c>
      <c r="F203" s="17" t="s">
        <v>30</v>
      </c>
      <c r="G203" s="1" t="s">
        <v>573</v>
      </c>
      <c r="H203" s="1" t="s">
        <v>574</v>
      </c>
      <c r="I203" s="8">
        <v>2002</v>
      </c>
      <c r="J203" s="97" t="s">
        <v>3380</v>
      </c>
      <c r="K203" s="1" t="s">
        <v>33</v>
      </c>
      <c r="L203" s="1" t="s">
        <v>70</v>
      </c>
      <c r="M203" s="1" t="s">
        <v>47</v>
      </c>
      <c r="N203" s="1" t="s">
        <v>63</v>
      </c>
      <c r="O203" s="1" t="s">
        <v>575</v>
      </c>
      <c r="P203" s="19">
        <v>6000</v>
      </c>
      <c r="Q203" s="19"/>
      <c r="R203" s="19">
        <v>127000</v>
      </c>
      <c r="T203" s="19"/>
      <c r="U203" s="19"/>
      <c r="V203" s="19"/>
      <c r="W203" s="19"/>
      <c r="Y203" s="19">
        <v>127000</v>
      </c>
      <c r="Z203" s="29" t="s">
        <v>576</v>
      </c>
      <c r="AA203" s="1" t="s">
        <v>72</v>
      </c>
      <c r="AB203" s="1" t="s">
        <v>577</v>
      </c>
      <c r="AC203" s="1" t="s">
        <v>577</v>
      </c>
      <c r="AD203" s="1" t="s">
        <v>58</v>
      </c>
      <c r="AE203" s="1" t="s">
        <v>578</v>
      </c>
      <c r="AF203" s="1" t="s">
        <v>579</v>
      </c>
      <c r="AG203" s="15"/>
    </row>
    <row r="204" spans="1:33" ht="24.95" customHeight="1" x14ac:dyDescent="0.25">
      <c r="A204" s="8">
        <v>203</v>
      </c>
      <c r="B204" s="1" t="s">
        <v>571</v>
      </c>
      <c r="C204" s="1" t="s">
        <v>580</v>
      </c>
      <c r="D204" s="1" t="s">
        <v>58</v>
      </c>
      <c r="E204" s="1" t="s">
        <v>1709</v>
      </c>
      <c r="F204" s="17" t="s">
        <v>30</v>
      </c>
      <c r="G204" s="1" t="s">
        <v>46</v>
      </c>
      <c r="H204" s="1" t="s">
        <v>574</v>
      </c>
      <c r="I204" s="8">
        <v>2002</v>
      </c>
      <c r="J204" s="97" t="s">
        <v>3283</v>
      </c>
      <c r="K204" s="1" t="s">
        <v>33</v>
      </c>
      <c r="L204" s="1" t="s">
        <v>70</v>
      </c>
      <c r="M204" s="1" t="s">
        <v>47</v>
      </c>
      <c r="N204" s="1" t="s">
        <v>63</v>
      </c>
      <c r="O204" s="1" t="s">
        <v>182</v>
      </c>
      <c r="P204" s="19">
        <v>0</v>
      </c>
      <c r="Q204" s="19"/>
      <c r="R204" s="19"/>
      <c r="T204" s="19"/>
      <c r="U204" s="19"/>
      <c r="V204" s="19"/>
      <c r="W204" s="19"/>
      <c r="Y204" s="19">
        <v>0</v>
      </c>
      <c r="Z204" s="29"/>
      <c r="AA204" s="1" t="s">
        <v>72</v>
      </c>
      <c r="AB204" s="1" t="s">
        <v>577</v>
      </c>
      <c r="AC204" s="1" t="s">
        <v>577</v>
      </c>
      <c r="AD204" s="1" t="s">
        <v>58</v>
      </c>
      <c r="AE204" s="1" t="s">
        <v>581</v>
      </c>
      <c r="AF204" s="1" t="s">
        <v>582</v>
      </c>
      <c r="AG204" s="15"/>
    </row>
    <row r="205" spans="1:33" ht="24.95" customHeight="1" x14ac:dyDescent="0.25">
      <c r="A205" s="8">
        <v>204</v>
      </c>
      <c r="B205" s="1" t="s">
        <v>583</v>
      </c>
      <c r="C205" s="1" t="s">
        <v>584</v>
      </c>
      <c r="D205" s="1" t="s">
        <v>58</v>
      </c>
      <c r="E205" s="1" t="s">
        <v>1709</v>
      </c>
      <c r="F205" s="17" t="s">
        <v>30</v>
      </c>
      <c r="G205" s="1" t="s">
        <v>46</v>
      </c>
      <c r="H205" s="1" t="s">
        <v>585</v>
      </c>
      <c r="I205" s="8">
        <v>2006</v>
      </c>
      <c r="J205" s="97" t="s">
        <v>2365</v>
      </c>
      <c r="K205" s="1" t="s">
        <v>33</v>
      </c>
      <c r="L205" s="1" t="s">
        <v>70</v>
      </c>
      <c r="M205" s="1" t="s">
        <v>47</v>
      </c>
      <c r="N205" s="1" t="s">
        <v>63</v>
      </c>
      <c r="O205" s="1" t="s">
        <v>182</v>
      </c>
      <c r="P205" s="19">
        <v>0</v>
      </c>
      <c r="Q205" s="19"/>
      <c r="R205" s="19"/>
      <c r="T205" s="19"/>
      <c r="U205" s="19"/>
      <c r="V205" s="19"/>
      <c r="W205" s="19"/>
      <c r="Y205" s="19">
        <v>0</v>
      </c>
      <c r="Z205" s="29"/>
      <c r="AA205" s="1" t="s">
        <v>72</v>
      </c>
      <c r="AB205" s="1" t="s">
        <v>586</v>
      </c>
      <c r="AC205" s="1" t="s">
        <v>586</v>
      </c>
      <c r="AD205" s="1" t="s">
        <v>1687</v>
      </c>
      <c r="AE205" s="1" t="s">
        <v>587</v>
      </c>
      <c r="AF205" s="1" t="s">
        <v>588</v>
      </c>
      <c r="AG205" s="15"/>
    </row>
    <row r="206" spans="1:33" ht="24.95" customHeight="1" x14ac:dyDescent="0.25">
      <c r="A206" s="8">
        <v>205</v>
      </c>
      <c r="B206" s="1" t="s">
        <v>589</v>
      </c>
      <c r="C206" s="7" t="s">
        <v>2172</v>
      </c>
      <c r="D206" s="7" t="s">
        <v>58</v>
      </c>
      <c r="E206" s="7" t="s">
        <v>1709</v>
      </c>
      <c r="F206" s="7" t="s">
        <v>30</v>
      </c>
      <c r="G206" s="1" t="s">
        <v>46</v>
      </c>
      <c r="H206" s="7" t="s">
        <v>285</v>
      </c>
      <c r="I206" s="8">
        <v>2017</v>
      </c>
      <c r="J206" s="100" t="s">
        <v>2753</v>
      </c>
      <c r="K206" s="1" t="s">
        <v>33</v>
      </c>
      <c r="L206" s="1" t="s">
        <v>70</v>
      </c>
      <c r="M206" s="1" t="s">
        <v>47</v>
      </c>
      <c r="N206" s="1" t="s">
        <v>63</v>
      </c>
      <c r="O206" s="9" t="s">
        <v>1205</v>
      </c>
      <c r="P206" s="10">
        <v>0</v>
      </c>
      <c r="Q206" s="10">
        <v>0</v>
      </c>
      <c r="R206" s="10">
        <v>0</v>
      </c>
      <c r="S206" s="10">
        <v>100</v>
      </c>
      <c r="T206" s="1" t="s">
        <v>38</v>
      </c>
      <c r="U206" s="1" t="s">
        <v>38</v>
      </c>
      <c r="V206" s="1" t="s">
        <v>38</v>
      </c>
      <c r="W206" s="1" t="s">
        <v>38</v>
      </c>
      <c r="X206" s="1" t="s">
        <v>38</v>
      </c>
      <c r="Y206" s="10">
        <v>0</v>
      </c>
      <c r="Z206" s="8" t="s">
        <v>38</v>
      </c>
      <c r="AA206" s="1" t="s">
        <v>72</v>
      </c>
      <c r="AB206" s="1" t="s">
        <v>1275</v>
      </c>
      <c r="AC206" s="1" t="s">
        <v>1275</v>
      </c>
      <c r="AD206" s="1" t="s">
        <v>58</v>
      </c>
      <c r="AE206" s="1" t="s">
        <v>4359</v>
      </c>
      <c r="AF206" s="7" t="s">
        <v>2383</v>
      </c>
    </row>
    <row r="207" spans="1:33" ht="24.95" customHeight="1" x14ac:dyDescent="0.25">
      <c r="A207" s="8">
        <v>206</v>
      </c>
      <c r="B207" s="1" t="s">
        <v>589</v>
      </c>
      <c r="C207" s="1" t="s">
        <v>4123</v>
      </c>
      <c r="D207" s="1" t="s">
        <v>58</v>
      </c>
      <c r="E207" s="1" t="s">
        <v>58</v>
      </c>
      <c r="F207" s="17" t="s">
        <v>30</v>
      </c>
      <c r="G207" s="1" t="s">
        <v>46</v>
      </c>
      <c r="H207" s="1" t="s">
        <v>285</v>
      </c>
      <c r="I207" s="8">
        <v>2009</v>
      </c>
      <c r="J207" s="97" t="s">
        <v>2800</v>
      </c>
      <c r="K207" s="1" t="s">
        <v>182</v>
      </c>
      <c r="L207" s="1" t="s">
        <v>70</v>
      </c>
      <c r="M207" s="1" t="s">
        <v>47</v>
      </c>
      <c r="N207" s="1" t="s">
        <v>63</v>
      </c>
      <c r="O207" s="1" t="s">
        <v>78</v>
      </c>
      <c r="P207" s="19">
        <v>0</v>
      </c>
      <c r="Q207" s="19">
        <v>36375</v>
      </c>
      <c r="R207" s="19">
        <v>0</v>
      </c>
      <c r="T207" s="19"/>
      <c r="U207" s="19"/>
      <c r="V207" s="19"/>
      <c r="W207" s="19"/>
      <c r="Y207" s="19"/>
      <c r="Z207" s="29"/>
      <c r="AA207" s="1" t="s">
        <v>79</v>
      </c>
      <c r="AB207" s="1" t="s">
        <v>590</v>
      </c>
      <c r="AC207" s="1" t="s">
        <v>590</v>
      </c>
      <c r="AD207" s="1" t="s">
        <v>58</v>
      </c>
      <c r="AE207" s="1" t="s">
        <v>591</v>
      </c>
      <c r="AF207" s="1" t="s">
        <v>592</v>
      </c>
      <c r="AG207" s="15" t="s">
        <v>58</v>
      </c>
    </row>
    <row r="208" spans="1:33" ht="24.95" customHeight="1" x14ac:dyDescent="0.25">
      <c r="A208" s="8">
        <v>207</v>
      </c>
      <c r="B208" s="1" t="s">
        <v>589</v>
      </c>
      <c r="C208" s="7" t="s">
        <v>2369</v>
      </c>
      <c r="D208" s="7" t="s">
        <v>3583</v>
      </c>
      <c r="E208" s="1" t="s">
        <v>1709</v>
      </c>
      <c r="F208" s="7" t="s">
        <v>30</v>
      </c>
      <c r="G208" s="1" t="s">
        <v>573</v>
      </c>
      <c r="H208" s="7" t="s">
        <v>285</v>
      </c>
      <c r="I208" s="8" t="s">
        <v>2646</v>
      </c>
      <c r="J208" s="8" t="s">
        <v>2459</v>
      </c>
      <c r="K208" s="1" t="s">
        <v>33</v>
      </c>
      <c r="L208" s="1" t="s">
        <v>38</v>
      </c>
      <c r="M208" s="1" t="s">
        <v>38</v>
      </c>
      <c r="N208" s="1" t="s">
        <v>38</v>
      </c>
      <c r="O208" s="9" t="s">
        <v>2459</v>
      </c>
      <c r="Y208" s="10">
        <v>0</v>
      </c>
      <c r="Z208" s="8" t="s">
        <v>2373</v>
      </c>
      <c r="AA208" s="1" t="s">
        <v>79</v>
      </c>
      <c r="AB208" s="1" t="s">
        <v>590</v>
      </c>
      <c r="AC208" s="1" t="s">
        <v>2459</v>
      </c>
      <c r="AD208" s="1" t="s">
        <v>58</v>
      </c>
      <c r="AE208" s="1" t="s">
        <v>4324</v>
      </c>
      <c r="AF208" s="7" t="s">
        <v>4325</v>
      </c>
    </row>
    <row r="209" spans="1:33" ht="24.95" customHeight="1" x14ac:dyDescent="0.25">
      <c r="A209" s="8">
        <v>208</v>
      </c>
      <c r="B209" s="1" t="s">
        <v>589</v>
      </c>
      <c r="C209" s="1" t="s">
        <v>4124</v>
      </c>
      <c r="D209" s="1" t="s">
        <v>58</v>
      </c>
      <c r="E209" s="1" t="s">
        <v>58</v>
      </c>
      <c r="F209" s="17" t="s">
        <v>30</v>
      </c>
      <c r="G209" s="1" t="s">
        <v>46</v>
      </c>
      <c r="H209" s="1" t="s">
        <v>285</v>
      </c>
      <c r="I209" s="8">
        <v>2010</v>
      </c>
      <c r="J209" s="97" t="s">
        <v>3380</v>
      </c>
      <c r="K209" s="1" t="s">
        <v>182</v>
      </c>
      <c r="L209" s="1" t="s">
        <v>70</v>
      </c>
      <c r="M209" s="1" t="s">
        <v>47</v>
      </c>
      <c r="N209" s="1" t="s">
        <v>63</v>
      </c>
      <c r="O209" s="1" t="s">
        <v>593</v>
      </c>
      <c r="P209" s="19">
        <v>0</v>
      </c>
      <c r="Q209" s="19">
        <v>18500</v>
      </c>
      <c r="R209" s="19"/>
      <c r="T209" s="19"/>
      <c r="U209" s="19"/>
      <c r="V209" s="19"/>
      <c r="W209" s="19"/>
      <c r="Y209" s="19">
        <v>0</v>
      </c>
      <c r="Z209" s="29"/>
      <c r="AA209" s="1" t="s">
        <v>79</v>
      </c>
      <c r="AB209" s="1" t="s">
        <v>594</v>
      </c>
      <c r="AC209" s="1" t="s">
        <v>594</v>
      </c>
      <c r="AD209" s="1" t="s">
        <v>58</v>
      </c>
      <c r="AE209" s="1" t="s">
        <v>595</v>
      </c>
      <c r="AF209" s="1" t="s">
        <v>596</v>
      </c>
      <c r="AG209" s="15" t="s">
        <v>58</v>
      </c>
    </row>
    <row r="210" spans="1:33" ht="24.95" customHeight="1" x14ac:dyDescent="0.25">
      <c r="A210" s="8">
        <v>209</v>
      </c>
      <c r="B210" s="1" t="s">
        <v>589</v>
      </c>
      <c r="C210" s="1" t="s">
        <v>4125</v>
      </c>
      <c r="D210" s="1" t="s">
        <v>58</v>
      </c>
      <c r="E210" s="1" t="s">
        <v>58</v>
      </c>
      <c r="F210" s="17" t="s">
        <v>30</v>
      </c>
      <c r="G210" s="1" t="s">
        <v>46</v>
      </c>
      <c r="H210" s="1" t="s">
        <v>285</v>
      </c>
      <c r="I210" s="8">
        <v>2009</v>
      </c>
      <c r="J210" s="97" t="s">
        <v>2800</v>
      </c>
      <c r="K210" s="1" t="s">
        <v>182</v>
      </c>
      <c r="L210" s="1" t="s">
        <v>70</v>
      </c>
      <c r="M210" s="1" t="s">
        <v>47</v>
      </c>
      <c r="N210" s="1" t="s">
        <v>63</v>
      </c>
      <c r="O210" s="1" t="s">
        <v>597</v>
      </c>
      <c r="P210" s="19">
        <v>0</v>
      </c>
      <c r="Q210" s="19">
        <v>1028851</v>
      </c>
      <c r="R210" s="19">
        <v>2273824</v>
      </c>
      <c r="T210" s="19"/>
      <c r="U210" s="19"/>
      <c r="V210" s="19"/>
      <c r="W210" s="19"/>
      <c r="Y210" s="19">
        <v>73824.2</v>
      </c>
      <c r="Z210" s="29" t="s">
        <v>598</v>
      </c>
      <c r="AA210" s="1" t="s">
        <v>159</v>
      </c>
      <c r="AB210" s="1" t="s">
        <v>590</v>
      </c>
      <c r="AC210" s="1" t="s">
        <v>590</v>
      </c>
      <c r="AD210" s="1" t="s">
        <v>58</v>
      </c>
      <c r="AE210" s="1" t="s">
        <v>599</v>
      </c>
      <c r="AF210" s="1" t="s">
        <v>600</v>
      </c>
      <c r="AG210" s="15" t="s">
        <v>58</v>
      </c>
    </row>
    <row r="211" spans="1:33" ht="24.95" customHeight="1" x14ac:dyDescent="0.25">
      <c r="A211" s="8">
        <v>210</v>
      </c>
      <c r="B211" s="1" t="s">
        <v>589</v>
      </c>
      <c r="C211" s="1" t="s">
        <v>4126</v>
      </c>
      <c r="D211" s="1" t="s">
        <v>58</v>
      </c>
      <c r="E211" s="1" t="s">
        <v>58</v>
      </c>
      <c r="F211" s="17" t="s">
        <v>30</v>
      </c>
      <c r="G211" s="1" t="s">
        <v>46</v>
      </c>
      <c r="H211" s="1" t="s">
        <v>285</v>
      </c>
      <c r="I211" s="8">
        <v>2012</v>
      </c>
      <c r="J211" s="97" t="s">
        <v>3380</v>
      </c>
      <c r="K211" s="1" t="s">
        <v>182</v>
      </c>
      <c r="L211" s="1" t="s">
        <v>70</v>
      </c>
      <c r="M211" s="1" t="s">
        <v>47</v>
      </c>
      <c r="N211" s="1" t="s">
        <v>63</v>
      </c>
      <c r="O211" s="1" t="s">
        <v>78</v>
      </c>
      <c r="P211" s="19">
        <v>0</v>
      </c>
      <c r="Q211" s="18">
        <v>955596.69</v>
      </c>
      <c r="R211" s="19"/>
      <c r="S211" s="82"/>
      <c r="T211" s="19"/>
      <c r="U211" s="19"/>
      <c r="V211" s="19"/>
      <c r="W211" s="19"/>
      <c r="Z211" s="29"/>
      <c r="AA211" s="1" t="s">
        <v>79</v>
      </c>
      <c r="AB211" s="1" t="s">
        <v>601</v>
      </c>
      <c r="AC211" s="1" t="s">
        <v>602</v>
      </c>
      <c r="AD211" s="1" t="s">
        <v>58</v>
      </c>
      <c r="AE211" s="1" t="s">
        <v>603</v>
      </c>
      <c r="AF211" s="1" t="s">
        <v>604</v>
      </c>
      <c r="AG211" s="15" t="s">
        <v>58</v>
      </c>
    </row>
    <row r="212" spans="1:33" ht="24.95" customHeight="1" x14ac:dyDescent="0.25">
      <c r="A212" s="8">
        <v>211</v>
      </c>
      <c r="B212" s="1" t="s">
        <v>589</v>
      </c>
      <c r="C212" s="1" t="s">
        <v>4127</v>
      </c>
      <c r="D212" s="1" t="s">
        <v>58</v>
      </c>
      <c r="E212" s="1" t="s">
        <v>58</v>
      </c>
      <c r="F212" s="17" t="s">
        <v>30</v>
      </c>
      <c r="G212" s="1" t="s">
        <v>46</v>
      </c>
      <c r="H212" s="1" t="s">
        <v>285</v>
      </c>
      <c r="I212" s="8">
        <v>2010</v>
      </c>
      <c r="J212" s="97" t="s">
        <v>2365</v>
      </c>
      <c r="K212" s="1" t="s">
        <v>182</v>
      </c>
      <c r="L212" s="1" t="s">
        <v>70</v>
      </c>
      <c r="M212" s="1" t="s">
        <v>47</v>
      </c>
      <c r="N212" s="1" t="s">
        <v>63</v>
      </c>
      <c r="O212" s="1" t="s">
        <v>593</v>
      </c>
      <c r="P212" s="19">
        <v>0</v>
      </c>
      <c r="Q212" s="19">
        <v>1580771</v>
      </c>
      <c r="R212" s="19">
        <v>1852209.39</v>
      </c>
      <c r="S212" s="19"/>
      <c r="T212" s="19"/>
      <c r="U212" s="19"/>
      <c r="V212" s="19"/>
      <c r="W212" s="19"/>
      <c r="X212" s="1" t="s">
        <v>27</v>
      </c>
      <c r="Z212" s="29" t="s">
        <v>605</v>
      </c>
      <c r="AA212" s="1" t="s">
        <v>606</v>
      </c>
      <c r="AB212" s="1" t="s">
        <v>601</v>
      </c>
      <c r="AC212" s="1" t="s">
        <v>601</v>
      </c>
      <c r="AD212" s="1" t="s">
        <v>58</v>
      </c>
      <c r="AE212" s="1" t="s">
        <v>595</v>
      </c>
      <c r="AF212" s="1" t="s">
        <v>607</v>
      </c>
      <c r="AG212" s="15" t="s">
        <v>58</v>
      </c>
    </row>
    <row r="213" spans="1:33" ht="24.95" customHeight="1" x14ac:dyDescent="0.25">
      <c r="A213" s="8">
        <v>212</v>
      </c>
      <c r="B213" s="1" t="s">
        <v>589</v>
      </c>
      <c r="C213" s="1" t="s">
        <v>2173</v>
      </c>
      <c r="D213" s="7" t="s">
        <v>3583</v>
      </c>
      <c r="E213" s="1" t="s">
        <v>1709</v>
      </c>
      <c r="F213" s="7" t="s">
        <v>30</v>
      </c>
      <c r="G213" s="1" t="s">
        <v>573</v>
      </c>
      <c r="H213" s="7" t="s">
        <v>285</v>
      </c>
      <c r="I213" s="8" t="s">
        <v>2459</v>
      </c>
      <c r="J213" s="8" t="s">
        <v>2459</v>
      </c>
      <c r="K213" s="1" t="s">
        <v>33</v>
      </c>
      <c r="L213" s="1" t="s">
        <v>38</v>
      </c>
      <c r="M213" s="1" t="s">
        <v>38</v>
      </c>
      <c r="N213" s="1" t="s">
        <v>38</v>
      </c>
      <c r="O213" s="9" t="s">
        <v>2459</v>
      </c>
      <c r="Y213" s="10">
        <v>0</v>
      </c>
      <c r="Z213" s="8" t="s">
        <v>2373</v>
      </c>
      <c r="AA213" s="1" t="s">
        <v>79</v>
      </c>
      <c r="AB213" s="1" t="s">
        <v>590</v>
      </c>
      <c r="AC213" s="1" t="s">
        <v>2459</v>
      </c>
      <c r="AD213" s="1" t="s">
        <v>58</v>
      </c>
      <c r="AE213" s="1" t="s">
        <v>4324</v>
      </c>
      <c r="AF213" s="7" t="s">
        <v>2382</v>
      </c>
    </row>
    <row r="214" spans="1:33" ht="24.95" customHeight="1" x14ac:dyDescent="0.25">
      <c r="A214" s="8">
        <v>213</v>
      </c>
      <c r="B214" s="1" t="s">
        <v>1756</v>
      </c>
      <c r="C214" s="1" t="s">
        <v>1756</v>
      </c>
      <c r="D214" s="1" t="s">
        <v>58</v>
      </c>
      <c r="E214" s="1" t="s">
        <v>1709</v>
      </c>
      <c r="F214" s="1" t="s">
        <v>30</v>
      </c>
      <c r="G214" s="1" t="s">
        <v>31</v>
      </c>
      <c r="H214" s="1" t="s">
        <v>105</v>
      </c>
      <c r="I214" s="8">
        <v>2015</v>
      </c>
      <c r="J214" s="100" t="s">
        <v>3249</v>
      </c>
      <c r="K214" s="1" t="s">
        <v>33</v>
      </c>
      <c r="L214" s="1" t="s">
        <v>34</v>
      </c>
      <c r="M214" s="1" t="s">
        <v>35</v>
      </c>
      <c r="N214" s="1" t="s">
        <v>1639</v>
      </c>
      <c r="O214" s="1" t="s">
        <v>1744</v>
      </c>
      <c r="P214" s="1" t="s">
        <v>38</v>
      </c>
      <c r="S214" s="1" t="s">
        <v>38</v>
      </c>
      <c r="T214" s="10">
        <v>11400000</v>
      </c>
      <c r="U214" s="10">
        <v>500000</v>
      </c>
      <c r="V214" s="10">
        <v>2750000</v>
      </c>
      <c r="W214" s="10">
        <v>0</v>
      </c>
      <c r="X214" s="1" t="s">
        <v>38</v>
      </c>
      <c r="Y214" s="10">
        <v>0</v>
      </c>
      <c r="Z214" s="8" t="s">
        <v>38</v>
      </c>
      <c r="AA214" s="1" t="s">
        <v>72</v>
      </c>
      <c r="AB214" s="1" t="s">
        <v>1757</v>
      </c>
      <c r="AC214" s="1" t="s">
        <v>41</v>
      </c>
      <c r="AD214" s="1" t="s">
        <v>58</v>
      </c>
      <c r="AE214" s="1" t="s">
        <v>1758</v>
      </c>
      <c r="AF214" s="1" t="s">
        <v>1759</v>
      </c>
    </row>
    <row r="215" spans="1:33" ht="24.95" customHeight="1" x14ac:dyDescent="0.25">
      <c r="A215" s="8">
        <v>214</v>
      </c>
      <c r="B215" s="1" t="s">
        <v>608</v>
      </c>
      <c r="C215" s="1" t="s">
        <v>609</v>
      </c>
      <c r="D215" s="1" t="s">
        <v>58</v>
      </c>
      <c r="E215" s="1" t="s">
        <v>1709</v>
      </c>
      <c r="F215" s="17" t="s">
        <v>30</v>
      </c>
      <c r="G215" s="1" t="s">
        <v>31</v>
      </c>
      <c r="H215" s="1" t="s">
        <v>610</v>
      </c>
      <c r="I215" s="8">
        <v>2007</v>
      </c>
      <c r="J215" s="97" t="s">
        <v>3311</v>
      </c>
      <c r="K215" s="1" t="s">
        <v>33</v>
      </c>
      <c r="L215" s="1" t="s">
        <v>34</v>
      </c>
      <c r="M215" s="1" t="s">
        <v>35</v>
      </c>
      <c r="N215" s="1" t="s">
        <v>277</v>
      </c>
      <c r="O215" s="1" t="s">
        <v>182</v>
      </c>
      <c r="P215" s="19"/>
      <c r="Q215" s="19"/>
      <c r="R215" s="19"/>
      <c r="T215" s="19">
        <v>0</v>
      </c>
      <c r="U215" s="19">
        <v>0</v>
      </c>
      <c r="V215" s="19">
        <v>0</v>
      </c>
      <c r="W215" s="19"/>
      <c r="X215" s="1" t="s">
        <v>27</v>
      </c>
      <c r="Y215" s="10">
        <v>0</v>
      </c>
      <c r="Z215" s="29" t="s">
        <v>38</v>
      </c>
      <c r="AA215" s="1" t="s">
        <v>39</v>
      </c>
      <c r="AB215" s="1" t="s">
        <v>420</v>
      </c>
      <c r="AC215" s="1" t="s">
        <v>288</v>
      </c>
      <c r="AD215" s="1" t="s">
        <v>3838</v>
      </c>
      <c r="AE215" s="1" t="s">
        <v>611</v>
      </c>
      <c r="AF215" s="1" t="s">
        <v>612</v>
      </c>
      <c r="AG215" s="15"/>
    </row>
    <row r="216" spans="1:33" ht="24.95" customHeight="1" x14ac:dyDescent="0.25">
      <c r="A216" s="8">
        <v>215</v>
      </c>
      <c r="B216" s="1" t="s">
        <v>1760</v>
      </c>
      <c r="C216" s="1" t="s">
        <v>1760</v>
      </c>
      <c r="D216" s="1" t="s">
        <v>58</v>
      </c>
      <c r="E216" s="1" t="s">
        <v>1709</v>
      </c>
      <c r="F216" s="1" t="s">
        <v>30</v>
      </c>
      <c r="G216" s="1" t="s">
        <v>31</v>
      </c>
      <c r="H216" s="1" t="s">
        <v>105</v>
      </c>
      <c r="I216" s="8">
        <v>2014</v>
      </c>
      <c r="J216" s="100" t="s">
        <v>3283</v>
      </c>
      <c r="K216" s="1" t="s">
        <v>33</v>
      </c>
      <c r="L216" s="1" t="s">
        <v>34</v>
      </c>
      <c r="M216" s="1" t="s">
        <v>35</v>
      </c>
      <c r="N216" s="1" t="s">
        <v>1639</v>
      </c>
      <c r="O216" s="1" t="s">
        <v>1744</v>
      </c>
      <c r="P216" s="1" t="s">
        <v>38</v>
      </c>
      <c r="S216" s="1" t="s">
        <v>38</v>
      </c>
      <c r="T216" s="10">
        <v>1714852</v>
      </c>
      <c r="U216" s="10">
        <v>310117</v>
      </c>
      <c r="V216" s="10">
        <v>375000</v>
      </c>
      <c r="W216" s="10">
        <v>0</v>
      </c>
      <c r="X216" s="1" t="s">
        <v>38</v>
      </c>
      <c r="Y216" s="10">
        <v>0</v>
      </c>
      <c r="Z216" s="8" t="s">
        <v>38</v>
      </c>
      <c r="AA216" s="1" t="s">
        <v>72</v>
      </c>
      <c r="AB216" s="1" t="s">
        <v>1757</v>
      </c>
      <c r="AC216" s="1" t="s">
        <v>41</v>
      </c>
      <c r="AD216" s="1" t="s">
        <v>58</v>
      </c>
      <c r="AE216" s="1" t="s">
        <v>1761</v>
      </c>
      <c r="AF216" s="1" t="s">
        <v>1762</v>
      </c>
    </row>
    <row r="217" spans="1:33" ht="24.95" customHeight="1" x14ac:dyDescent="0.25">
      <c r="A217" s="8">
        <v>216</v>
      </c>
      <c r="B217" s="1" t="s">
        <v>2830</v>
      </c>
      <c r="C217" s="1" t="s">
        <v>2936</v>
      </c>
      <c r="D217" s="1" t="s">
        <v>58</v>
      </c>
      <c r="E217" s="1" t="s">
        <v>1709</v>
      </c>
      <c r="F217" s="7" t="s">
        <v>2233</v>
      </c>
      <c r="G217" s="7" t="s">
        <v>118</v>
      </c>
      <c r="H217" s="7" t="s">
        <v>3333</v>
      </c>
      <c r="I217" s="8">
        <v>2011</v>
      </c>
      <c r="J217" s="8" t="s">
        <v>118</v>
      </c>
      <c r="K217" s="9" t="s">
        <v>118</v>
      </c>
      <c r="L217" s="1" t="s">
        <v>70</v>
      </c>
      <c r="M217" s="1" t="s">
        <v>47</v>
      </c>
      <c r="N217" s="1" t="s">
        <v>3334</v>
      </c>
      <c r="O217" s="9" t="s">
        <v>49</v>
      </c>
      <c r="P217" s="10">
        <v>445</v>
      </c>
      <c r="Y217" s="10">
        <v>0</v>
      </c>
      <c r="Z217" s="8" t="s">
        <v>38</v>
      </c>
      <c r="AA217" s="1" t="s">
        <v>72</v>
      </c>
      <c r="AB217" s="1" t="s">
        <v>2159</v>
      </c>
      <c r="AC217" s="1" t="s">
        <v>2159</v>
      </c>
      <c r="AD217" s="1" t="s">
        <v>118</v>
      </c>
      <c r="AE217" s="1" t="s">
        <v>3837</v>
      </c>
      <c r="AF217" s="1" t="s">
        <v>3836</v>
      </c>
    </row>
    <row r="218" spans="1:33" ht="24.95" customHeight="1" x14ac:dyDescent="0.25">
      <c r="A218" s="8">
        <v>217</v>
      </c>
      <c r="B218" s="1" t="s">
        <v>2830</v>
      </c>
      <c r="C218" s="1" t="s">
        <v>2937</v>
      </c>
      <c r="D218" s="1" t="s">
        <v>58</v>
      </c>
      <c r="E218" s="1" t="s">
        <v>1709</v>
      </c>
      <c r="F218" s="7" t="s">
        <v>2233</v>
      </c>
      <c r="G218" s="94" t="s">
        <v>118</v>
      </c>
      <c r="H218" s="7" t="s">
        <v>3333</v>
      </c>
      <c r="I218" s="8">
        <v>2011</v>
      </c>
      <c r="J218" s="8" t="s">
        <v>118</v>
      </c>
      <c r="K218" s="9" t="s">
        <v>118</v>
      </c>
      <c r="L218" s="1" t="s">
        <v>70</v>
      </c>
      <c r="M218" s="1" t="s">
        <v>47</v>
      </c>
      <c r="N218" s="1" t="s">
        <v>3334</v>
      </c>
      <c r="O218" s="9" t="s">
        <v>49</v>
      </c>
      <c r="P218" s="10">
        <v>890</v>
      </c>
      <c r="Y218" s="10">
        <v>0</v>
      </c>
      <c r="Z218" s="8" t="s">
        <v>38</v>
      </c>
      <c r="AA218" s="1" t="s">
        <v>72</v>
      </c>
      <c r="AB218" s="1" t="s">
        <v>2159</v>
      </c>
      <c r="AC218" s="1" t="s">
        <v>2159</v>
      </c>
      <c r="AD218" s="1" t="s">
        <v>118</v>
      </c>
      <c r="AE218" s="1" t="s">
        <v>3837</v>
      </c>
      <c r="AF218" s="1" t="s">
        <v>3836</v>
      </c>
    </row>
    <row r="219" spans="1:33" ht="24.95" customHeight="1" x14ac:dyDescent="0.25">
      <c r="A219" s="8">
        <v>218</v>
      </c>
      <c r="B219" s="1" t="s">
        <v>2830</v>
      </c>
      <c r="C219" s="1" t="s">
        <v>2938</v>
      </c>
      <c r="D219" s="1" t="s">
        <v>58</v>
      </c>
      <c r="E219" s="1" t="s">
        <v>1709</v>
      </c>
      <c r="F219" s="7" t="s">
        <v>2233</v>
      </c>
      <c r="G219" s="7" t="s">
        <v>118</v>
      </c>
      <c r="H219" s="7" t="s">
        <v>3333</v>
      </c>
      <c r="I219" s="8">
        <v>2011</v>
      </c>
      <c r="J219" s="8" t="s">
        <v>118</v>
      </c>
      <c r="K219" s="9" t="s">
        <v>118</v>
      </c>
      <c r="L219" s="1" t="s">
        <v>70</v>
      </c>
      <c r="M219" s="1" t="s">
        <v>47</v>
      </c>
      <c r="N219" s="1" t="s">
        <v>3334</v>
      </c>
      <c r="O219" s="9" t="s">
        <v>49</v>
      </c>
      <c r="P219" s="10">
        <v>890</v>
      </c>
      <c r="Y219" s="10">
        <v>0</v>
      </c>
      <c r="Z219" s="8" t="s">
        <v>38</v>
      </c>
      <c r="AA219" s="1" t="s">
        <v>72</v>
      </c>
      <c r="AB219" s="1" t="s">
        <v>2159</v>
      </c>
      <c r="AC219" s="1" t="s">
        <v>2159</v>
      </c>
      <c r="AD219" s="1" t="s">
        <v>118</v>
      </c>
      <c r="AE219" s="1" t="s">
        <v>3837</v>
      </c>
      <c r="AF219" s="1" t="s">
        <v>3836</v>
      </c>
    </row>
    <row r="220" spans="1:33" ht="24.95" customHeight="1" x14ac:dyDescent="0.25">
      <c r="A220" s="8">
        <v>219</v>
      </c>
      <c r="B220" s="1" t="s">
        <v>2830</v>
      </c>
      <c r="C220" s="1" t="s">
        <v>3027</v>
      </c>
      <c r="D220" s="1" t="s">
        <v>58</v>
      </c>
      <c r="E220" s="1" t="s">
        <v>1709</v>
      </c>
      <c r="F220" s="7" t="s">
        <v>2233</v>
      </c>
      <c r="G220" s="7" t="s">
        <v>118</v>
      </c>
      <c r="H220" s="7" t="s">
        <v>3333</v>
      </c>
      <c r="I220" s="8">
        <v>2011</v>
      </c>
      <c r="J220" s="8" t="s">
        <v>118</v>
      </c>
      <c r="K220" s="9" t="s">
        <v>118</v>
      </c>
      <c r="L220" s="1" t="s">
        <v>70</v>
      </c>
      <c r="M220" s="1" t="s">
        <v>47</v>
      </c>
      <c r="N220" s="1" t="s">
        <v>3334</v>
      </c>
      <c r="O220" s="9" t="s">
        <v>49</v>
      </c>
      <c r="P220" s="10">
        <v>623</v>
      </c>
      <c r="Y220" s="10">
        <v>0</v>
      </c>
      <c r="Z220" s="8" t="s">
        <v>38</v>
      </c>
      <c r="AA220" s="1" t="s">
        <v>72</v>
      </c>
      <c r="AB220" s="1" t="s">
        <v>2159</v>
      </c>
      <c r="AC220" s="1" t="s">
        <v>2159</v>
      </c>
      <c r="AD220" s="1" t="s">
        <v>118</v>
      </c>
      <c r="AE220" s="1" t="s">
        <v>3837</v>
      </c>
      <c r="AF220" s="1" t="s">
        <v>3836</v>
      </c>
    </row>
    <row r="221" spans="1:33" ht="24.95" customHeight="1" x14ac:dyDescent="0.25">
      <c r="A221" s="8">
        <v>220</v>
      </c>
      <c r="B221" s="1" t="s">
        <v>2830</v>
      </c>
      <c r="C221" s="1" t="s">
        <v>34</v>
      </c>
      <c r="D221" s="1" t="s">
        <v>58</v>
      </c>
      <c r="E221" s="1" t="s">
        <v>1709</v>
      </c>
      <c r="F221" s="7" t="s">
        <v>2233</v>
      </c>
      <c r="G221" s="7" t="s">
        <v>118</v>
      </c>
      <c r="H221" s="7" t="s">
        <v>3333</v>
      </c>
      <c r="I221" s="8">
        <v>2011</v>
      </c>
      <c r="J221" s="8" t="s">
        <v>118</v>
      </c>
      <c r="K221" s="9" t="s">
        <v>118</v>
      </c>
      <c r="L221" s="1" t="s">
        <v>34</v>
      </c>
      <c r="M221" s="1" t="s">
        <v>47</v>
      </c>
      <c r="N221" s="1" t="s">
        <v>3334</v>
      </c>
      <c r="O221" s="9" t="s">
        <v>49</v>
      </c>
      <c r="P221" s="10">
        <v>890</v>
      </c>
      <c r="Y221" s="10">
        <v>0</v>
      </c>
      <c r="Z221" s="8" t="s">
        <v>38</v>
      </c>
      <c r="AA221" s="1" t="s">
        <v>72</v>
      </c>
      <c r="AB221" s="1" t="s">
        <v>2159</v>
      </c>
      <c r="AC221" s="1" t="s">
        <v>2159</v>
      </c>
      <c r="AD221" s="1" t="s">
        <v>118</v>
      </c>
      <c r="AE221" s="1" t="s">
        <v>3837</v>
      </c>
      <c r="AF221" s="1" t="s">
        <v>2829</v>
      </c>
    </row>
    <row r="222" spans="1:33" ht="24.95" customHeight="1" x14ac:dyDescent="0.25">
      <c r="A222" s="8">
        <v>221</v>
      </c>
      <c r="B222" s="1" t="s">
        <v>2264</v>
      </c>
      <c r="C222" s="1" t="s">
        <v>2265</v>
      </c>
      <c r="D222" s="1" t="s">
        <v>58</v>
      </c>
      <c r="E222" s="1" t="s">
        <v>1709</v>
      </c>
      <c r="F222" s="7" t="s">
        <v>30</v>
      </c>
      <c r="G222" s="7" t="s">
        <v>31</v>
      </c>
      <c r="H222" s="1" t="s">
        <v>747</v>
      </c>
      <c r="I222" s="8">
        <v>2017</v>
      </c>
      <c r="J222" s="8" t="s">
        <v>445</v>
      </c>
      <c r="K222" s="1" t="s">
        <v>33</v>
      </c>
      <c r="L222" s="1" t="s">
        <v>34</v>
      </c>
      <c r="M222" s="1" t="s">
        <v>35</v>
      </c>
      <c r="N222" s="1" t="s">
        <v>1639</v>
      </c>
      <c r="O222" s="9" t="s">
        <v>212</v>
      </c>
      <c r="V222" s="10">
        <v>13000000</v>
      </c>
      <c r="Y222" s="10">
        <v>0</v>
      </c>
      <c r="Z222" s="8" t="s">
        <v>38</v>
      </c>
      <c r="AA222" s="1" t="s">
        <v>72</v>
      </c>
      <c r="AB222" s="1" t="s">
        <v>1757</v>
      </c>
      <c r="AC222" s="1" t="s">
        <v>41</v>
      </c>
      <c r="AD222" s="1" t="s">
        <v>1709</v>
      </c>
      <c r="AE222" s="1" t="s">
        <v>3888</v>
      </c>
      <c r="AF222" s="1" t="s">
        <v>3889</v>
      </c>
    </row>
    <row r="223" spans="1:33" ht="24.95" customHeight="1" x14ac:dyDescent="0.25">
      <c r="A223" s="8">
        <v>222</v>
      </c>
      <c r="B223" s="1" t="s">
        <v>3890</v>
      </c>
      <c r="C223" s="1" t="s">
        <v>3890</v>
      </c>
      <c r="D223" s="1" t="s">
        <v>58</v>
      </c>
      <c r="E223" s="1" t="s">
        <v>1709</v>
      </c>
      <c r="F223" s="7" t="s">
        <v>30</v>
      </c>
      <c r="G223" s="7" t="s">
        <v>31</v>
      </c>
      <c r="H223" s="7" t="s">
        <v>105</v>
      </c>
      <c r="I223" s="8">
        <v>2020</v>
      </c>
      <c r="J223" s="8" t="s">
        <v>3380</v>
      </c>
      <c r="K223" s="1" t="s">
        <v>38</v>
      </c>
      <c r="L223" s="1" t="s">
        <v>34</v>
      </c>
      <c r="M223" s="1" t="s">
        <v>35</v>
      </c>
      <c r="N223" s="1" t="s">
        <v>2421</v>
      </c>
      <c r="O223" s="9" t="s">
        <v>2634</v>
      </c>
      <c r="T223" s="10">
        <v>5400000</v>
      </c>
      <c r="U223" s="10">
        <v>916887</v>
      </c>
      <c r="V223" s="10">
        <v>2500000</v>
      </c>
      <c r="Y223" s="10">
        <v>0</v>
      </c>
      <c r="Z223" s="8" t="s">
        <v>38</v>
      </c>
      <c r="AA223" s="1" t="s">
        <v>72</v>
      </c>
      <c r="AB223" s="1" t="s">
        <v>1757</v>
      </c>
      <c r="AC223" s="1" t="s">
        <v>41</v>
      </c>
      <c r="AD223" s="1" t="s">
        <v>58</v>
      </c>
      <c r="AE223" s="1" t="s">
        <v>3891</v>
      </c>
      <c r="AF223" s="1" t="s">
        <v>2647</v>
      </c>
    </row>
    <row r="224" spans="1:33" ht="24.95" customHeight="1" x14ac:dyDescent="0.25">
      <c r="A224" s="8">
        <v>223</v>
      </c>
      <c r="B224" s="1" t="s">
        <v>3031</v>
      </c>
      <c r="C224" s="1" t="s">
        <v>3032</v>
      </c>
      <c r="D224" s="7" t="s">
        <v>3290</v>
      </c>
      <c r="E224" s="9" t="s">
        <v>1709</v>
      </c>
      <c r="F224" s="7" t="s">
        <v>800</v>
      </c>
      <c r="G224" s="7" t="s">
        <v>118</v>
      </c>
      <c r="H224" s="7" t="s">
        <v>3033</v>
      </c>
      <c r="I224" s="8" t="s">
        <v>38</v>
      </c>
      <c r="J224" s="8" t="s">
        <v>38</v>
      </c>
      <c r="K224" s="1" t="s">
        <v>33</v>
      </c>
      <c r="L224" s="1" t="s">
        <v>38</v>
      </c>
      <c r="M224" s="1" t="s">
        <v>38</v>
      </c>
      <c r="N224" s="1" t="s">
        <v>38</v>
      </c>
      <c r="O224" s="1" t="s">
        <v>38</v>
      </c>
      <c r="Y224" s="10">
        <v>0</v>
      </c>
      <c r="Z224" s="8" t="s">
        <v>38</v>
      </c>
      <c r="AA224" s="1" t="s">
        <v>72</v>
      </c>
      <c r="AB224" s="1" t="s">
        <v>2159</v>
      </c>
      <c r="AC224" s="1" t="s">
        <v>2159</v>
      </c>
      <c r="AD224" s="1" t="s">
        <v>118</v>
      </c>
      <c r="AE224" s="1" t="s">
        <v>3892</v>
      </c>
      <c r="AF224" s="1" t="s">
        <v>3896</v>
      </c>
    </row>
    <row r="225" spans="1:32" ht="24.95" customHeight="1" x14ac:dyDescent="0.25">
      <c r="A225" s="8">
        <v>224</v>
      </c>
      <c r="B225" s="1" t="s">
        <v>3031</v>
      </c>
      <c r="C225" s="1" t="s">
        <v>3032</v>
      </c>
      <c r="D225" s="7" t="s">
        <v>3290</v>
      </c>
      <c r="E225" s="9" t="s">
        <v>1709</v>
      </c>
      <c r="F225" s="7" t="s">
        <v>800</v>
      </c>
      <c r="G225" s="7" t="s">
        <v>118</v>
      </c>
      <c r="H225" s="7" t="s">
        <v>3033</v>
      </c>
      <c r="I225" s="8" t="s">
        <v>38</v>
      </c>
      <c r="J225" s="8" t="s">
        <v>38</v>
      </c>
      <c r="K225" s="1" t="s">
        <v>33</v>
      </c>
      <c r="L225" s="1" t="s">
        <v>38</v>
      </c>
      <c r="M225" s="1" t="s">
        <v>38</v>
      </c>
      <c r="N225" s="1" t="s">
        <v>38</v>
      </c>
      <c r="O225" s="1" t="s">
        <v>38</v>
      </c>
      <c r="Y225" s="10">
        <v>0</v>
      </c>
      <c r="Z225" s="8" t="s">
        <v>38</v>
      </c>
      <c r="AA225" s="1" t="s">
        <v>286</v>
      </c>
      <c r="AB225" s="1" t="s">
        <v>3035</v>
      </c>
      <c r="AC225" s="1" t="s">
        <v>3035</v>
      </c>
      <c r="AD225" s="1" t="s">
        <v>118</v>
      </c>
      <c r="AE225" s="1" t="s">
        <v>3893</v>
      </c>
      <c r="AF225" s="1" t="s">
        <v>3896</v>
      </c>
    </row>
    <row r="226" spans="1:32" ht="24.95" customHeight="1" x14ac:dyDescent="0.25">
      <c r="A226" s="8">
        <v>225</v>
      </c>
      <c r="B226" s="1" t="s">
        <v>3031</v>
      </c>
      <c r="C226" s="1" t="s">
        <v>3034</v>
      </c>
      <c r="D226" s="7" t="s">
        <v>3290</v>
      </c>
      <c r="E226" s="9" t="s">
        <v>1709</v>
      </c>
      <c r="F226" s="7" t="s">
        <v>800</v>
      </c>
      <c r="G226" s="7" t="s">
        <v>118</v>
      </c>
      <c r="H226" s="7" t="s">
        <v>3033</v>
      </c>
      <c r="I226" s="8" t="s">
        <v>38</v>
      </c>
      <c r="J226" s="8" t="s">
        <v>38</v>
      </c>
      <c r="K226" s="1" t="s">
        <v>33</v>
      </c>
      <c r="L226" s="1" t="s">
        <v>38</v>
      </c>
      <c r="M226" s="1" t="s">
        <v>38</v>
      </c>
      <c r="N226" s="1" t="s">
        <v>38</v>
      </c>
      <c r="O226" s="1" t="s">
        <v>38</v>
      </c>
      <c r="Y226" s="10">
        <v>0</v>
      </c>
      <c r="Z226" s="8" t="s">
        <v>38</v>
      </c>
      <c r="AA226" s="1" t="s">
        <v>72</v>
      </c>
      <c r="AB226" s="1" t="s">
        <v>2159</v>
      </c>
      <c r="AC226" s="1" t="s">
        <v>2159</v>
      </c>
      <c r="AD226" s="1" t="s">
        <v>118</v>
      </c>
      <c r="AE226" s="1" t="s">
        <v>3894</v>
      </c>
      <c r="AF226" s="1" t="s">
        <v>3896</v>
      </c>
    </row>
    <row r="227" spans="1:32" ht="24.95" customHeight="1" x14ac:dyDescent="0.25">
      <c r="A227" s="8">
        <v>226</v>
      </c>
      <c r="B227" s="1" t="s">
        <v>3031</v>
      </c>
      <c r="C227" s="1" t="s">
        <v>3034</v>
      </c>
      <c r="D227" s="7" t="s">
        <v>3290</v>
      </c>
      <c r="E227" s="9" t="s">
        <v>1709</v>
      </c>
      <c r="F227" s="7" t="s">
        <v>800</v>
      </c>
      <c r="G227" s="7" t="s">
        <v>118</v>
      </c>
      <c r="H227" s="7" t="s">
        <v>3033</v>
      </c>
      <c r="I227" s="8" t="s">
        <v>38</v>
      </c>
      <c r="J227" s="8" t="s">
        <v>38</v>
      </c>
      <c r="K227" s="1" t="s">
        <v>33</v>
      </c>
      <c r="L227" s="1" t="s">
        <v>38</v>
      </c>
      <c r="M227" s="1" t="s">
        <v>38</v>
      </c>
      <c r="N227" s="1" t="s">
        <v>38</v>
      </c>
      <c r="O227" s="1" t="s">
        <v>38</v>
      </c>
      <c r="Y227" s="10">
        <v>0</v>
      </c>
      <c r="Z227" s="8" t="s">
        <v>38</v>
      </c>
      <c r="AA227" s="1" t="s">
        <v>286</v>
      </c>
      <c r="AB227" s="1" t="s">
        <v>3035</v>
      </c>
      <c r="AC227" s="1" t="s">
        <v>3035</v>
      </c>
      <c r="AD227" s="1" t="s">
        <v>118</v>
      </c>
      <c r="AE227" s="1" t="s">
        <v>3893</v>
      </c>
      <c r="AF227" s="1" t="s">
        <v>3896</v>
      </c>
    </row>
    <row r="228" spans="1:32" ht="24.95" customHeight="1" x14ac:dyDescent="0.25">
      <c r="A228" s="8">
        <v>227</v>
      </c>
      <c r="B228" s="1" t="s">
        <v>3031</v>
      </c>
      <c r="C228" s="1" t="s">
        <v>3037</v>
      </c>
      <c r="D228" s="7" t="s">
        <v>58</v>
      </c>
      <c r="E228" s="9" t="s">
        <v>1709</v>
      </c>
      <c r="F228" s="7" t="s">
        <v>800</v>
      </c>
      <c r="G228" s="7" t="s">
        <v>118</v>
      </c>
      <c r="H228" s="7" t="s">
        <v>118</v>
      </c>
      <c r="I228" s="8">
        <v>2011</v>
      </c>
      <c r="J228" s="8" t="s">
        <v>38</v>
      </c>
      <c r="K228" s="1" t="s">
        <v>33</v>
      </c>
      <c r="L228" s="1" t="s">
        <v>70</v>
      </c>
      <c r="M228" s="1" t="s">
        <v>47</v>
      </c>
      <c r="N228" s="9" t="s">
        <v>811</v>
      </c>
      <c r="O228" s="9" t="s">
        <v>49</v>
      </c>
      <c r="P228" s="12">
        <v>20533</v>
      </c>
      <c r="Y228" s="10">
        <v>0</v>
      </c>
      <c r="Z228" s="8" t="s">
        <v>38</v>
      </c>
      <c r="AA228" s="1" t="s">
        <v>72</v>
      </c>
      <c r="AB228" s="1" t="s">
        <v>2159</v>
      </c>
      <c r="AC228" s="1" t="s">
        <v>2159</v>
      </c>
      <c r="AD228" s="1" t="s">
        <v>118</v>
      </c>
      <c r="AE228" s="1" t="s">
        <v>3895</v>
      </c>
      <c r="AF228" s="1" t="s">
        <v>3896</v>
      </c>
    </row>
    <row r="229" spans="1:32" ht="24.95" customHeight="1" x14ac:dyDescent="0.25">
      <c r="A229" s="8">
        <v>228</v>
      </c>
      <c r="B229" s="1" t="s">
        <v>3031</v>
      </c>
      <c r="C229" s="1" t="s">
        <v>3026</v>
      </c>
      <c r="D229" s="7" t="s">
        <v>58</v>
      </c>
      <c r="E229" s="9" t="s">
        <v>1709</v>
      </c>
      <c r="F229" s="7" t="s">
        <v>800</v>
      </c>
      <c r="G229" s="7" t="s">
        <v>118</v>
      </c>
      <c r="H229" s="7" t="s">
        <v>118</v>
      </c>
      <c r="I229" s="8">
        <v>2011</v>
      </c>
      <c r="J229" s="8" t="s">
        <v>38</v>
      </c>
      <c r="K229" s="1" t="s">
        <v>33</v>
      </c>
      <c r="L229" s="1" t="s">
        <v>70</v>
      </c>
      <c r="M229" s="1" t="s">
        <v>47</v>
      </c>
      <c r="N229" s="9" t="s">
        <v>811</v>
      </c>
      <c r="O229" s="9" t="s">
        <v>49</v>
      </c>
      <c r="P229" s="12">
        <v>42274</v>
      </c>
      <c r="Y229" s="10">
        <v>0</v>
      </c>
      <c r="Z229" s="8" t="s">
        <v>38</v>
      </c>
      <c r="AA229" s="1" t="s">
        <v>72</v>
      </c>
      <c r="AB229" s="1" t="s">
        <v>2159</v>
      </c>
      <c r="AC229" s="1" t="s">
        <v>2159</v>
      </c>
      <c r="AD229" s="1" t="s">
        <v>118</v>
      </c>
      <c r="AE229" s="1" t="s">
        <v>3895</v>
      </c>
      <c r="AF229" s="1" t="s">
        <v>3896</v>
      </c>
    </row>
    <row r="230" spans="1:32" ht="24.95" customHeight="1" x14ac:dyDescent="0.25">
      <c r="A230" s="8">
        <v>229</v>
      </c>
      <c r="B230" s="1" t="s">
        <v>3031</v>
      </c>
      <c r="C230" s="1" t="s">
        <v>3036</v>
      </c>
      <c r="D230" s="7" t="s">
        <v>3290</v>
      </c>
      <c r="E230" s="9" t="s">
        <v>1709</v>
      </c>
      <c r="F230" s="7" t="s">
        <v>800</v>
      </c>
      <c r="G230" s="7" t="s">
        <v>118</v>
      </c>
      <c r="H230" s="7" t="s">
        <v>3033</v>
      </c>
      <c r="I230" s="8" t="s">
        <v>38</v>
      </c>
      <c r="J230" s="8" t="s">
        <v>38</v>
      </c>
      <c r="K230" s="1" t="s">
        <v>33</v>
      </c>
      <c r="L230" s="1" t="s">
        <v>38</v>
      </c>
      <c r="M230" s="1" t="s">
        <v>38</v>
      </c>
      <c r="N230" s="1" t="s">
        <v>38</v>
      </c>
      <c r="O230" s="1" t="s">
        <v>38</v>
      </c>
      <c r="Y230" s="10">
        <v>0</v>
      </c>
      <c r="Z230" s="8" t="s">
        <v>38</v>
      </c>
      <c r="AA230" s="1" t="s">
        <v>286</v>
      </c>
      <c r="AB230" s="1" t="s">
        <v>3035</v>
      </c>
      <c r="AC230" s="1" t="s">
        <v>3035</v>
      </c>
      <c r="AD230" s="1" t="s">
        <v>118</v>
      </c>
      <c r="AE230" s="1" t="s">
        <v>3893</v>
      </c>
      <c r="AF230" s="1" t="s">
        <v>3896</v>
      </c>
    </row>
    <row r="231" spans="1:32" ht="24.95" customHeight="1" x14ac:dyDescent="0.25">
      <c r="A231" s="8">
        <v>230</v>
      </c>
      <c r="B231" s="1" t="s">
        <v>3204</v>
      </c>
      <c r="C231" s="1" t="s">
        <v>3208</v>
      </c>
      <c r="D231" s="7" t="s">
        <v>58</v>
      </c>
      <c r="E231" s="9" t="s">
        <v>1709</v>
      </c>
      <c r="F231" s="7" t="s">
        <v>800</v>
      </c>
      <c r="G231" s="7" t="s">
        <v>118</v>
      </c>
      <c r="H231" s="7" t="s">
        <v>118</v>
      </c>
      <c r="I231" s="8">
        <v>2015</v>
      </c>
      <c r="J231" s="62" t="s">
        <v>118</v>
      </c>
      <c r="K231" s="1" t="s">
        <v>33</v>
      </c>
      <c r="L231" s="1" t="s">
        <v>70</v>
      </c>
      <c r="M231" s="1" t="s">
        <v>47</v>
      </c>
      <c r="N231" s="9" t="s">
        <v>811</v>
      </c>
      <c r="O231" s="9" t="s">
        <v>49</v>
      </c>
      <c r="P231" s="12">
        <v>181188</v>
      </c>
      <c r="Y231" s="10">
        <v>0</v>
      </c>
      <c r="Z231" s="8" t="s">
        <v>38</v>
      </c>
      <c r="AA231" s="1" t="s">
        <v>72</v>
      </c>
      <c r="AB231" s="1" t="s">
        <v>33</v>
      </c>
      <c r="AC231" s="1" t="s">
        <v>33</v>
      </c>
      <c r="AD231" s="1" t="s">
        <v>118</v>
      </c>
      <c r="AE231" s="1" t="s">
        <v>3958</v>
      </c>
      <c r="AF231" s="1" t="s">
        <v>3202</v>
      </c>
    </row>
    <row r="232" spans="1:32" ht="24.95" customHeight="1" x14ac:dyDescent="0.25">
      <c r="A232" s="8">
        <v>231</v>
      </c>
      <c r="B232" s="1" t="s">
        <v>3204</v>
      </c>
      <c r="C232" s="1" t="s">
        <v>2936</v>
      </c>
      <c r="D232" s="7" t="s">
        <v>58</v>
      </c>
      <c r="E232" s="9" t="s">
        <v>1709</v>
      </c>
      <c r="F232" s="7" t="s">
        <v>800</v>
      </c>
      <c r="G232" s="7" t="s">
        <v>118</v>
      </c>
      <c r="H232" s="7" t="s">
        <v>118</v>
      </c>
      <c r="I232" s="8">
        <v>2016</v>
      </c>
      <c r="J232" s="62" t="s">
        <v>118</v>
      </c>
      <c r="K232" s="1" t="s">
        <v>33</v>
      </c>
      <c r="L232" s="1" t="s">
        <v>70</v>
      </c>
      <c r="M232" s="1" t="s">
        <v>47</v>
      </c>
      <c r="N232" s="9" t="s">
        <v>811</v>
      </c>
      <c r="O232" s="9" t="s">
        <v>49</v>
      </c>
      <c r="P232" s="12">
        <v>181188</v>
      </c>
      <c r="Y232" s="10">
        <v>0</v>
      </c>
      <c r="Z232" s="8" t="s">
        <v>38</v>
      </c>
      <c r="AA232" s="1" t="s">
        <v>72</v>
      </c>
      <c r="AB232" s="1" t="s">
        <v>33</v>
      </c>
      <c r="AC232" s="1" t="s">
        <v>33</v>
      </c>
      <c r="AD232" s="1" t="s">
        <v>118</v>
      </c>
      <c r="AE232" s="1" t="s">
        <v>3958</v>
      </c>
      <c r="AF232" s="1" t="s">
        <v>3202</v>
      </c>
    </row>
    <row r="233" spans="1:32" ht="24.95" customHeight="1" x14ac:dyDescent="0.25">
      <c r="A233" s="8">
        <v>231</v>
      </c>
      <c r="B233" s="1" t="s">
        <v>3204</v>
      </c>
      <c r="C233" s="1" t="s">
        <v>2937</v>
      </c>
      <c r="D233" s="7" t="s">
        <v>58</v>
      </c>
      <c r="E233" s="9" t="s">
        <v>1709</v>
      </c>
      <c r="F233" s="7" t="s">
        <v>800</v>
      </c>
      <c r="G233" s="7" t="s">
        <v>118</v>
      </c>
      <c r="H233" s="7" t="s">
        <v>118</v>
      </c>
      <c r="I233" s="8">
        <v>2016</v>
      </c>
      <c r="J233" s="62" t="s">
        <v>118</v>
      </c>
      <c r="K233" s="1" t="s">
        <v>33</v>
      </c>
      <c r="L233" s="1" t="s">
        <v>70</v>
      </c>
      <c r="M233" s="1" t="s">
        <v>47</v>
      </c>
      <c r="N233" s="9" t="s">
        <v>811</v>
      </c>
      <c r="O233" s="9" t="s">
        <v>49</v>
      </c>
      <c r="P233" s="12">
        <v>181188</v>
      </c>
      <c r="Y233" s="10">
        <v>0</v>
      </c>
      <c r="Z233" s="8" t="s">
        <v>38</v>
      </c>
      <c r="AA233" s="1" t="s">
        <v>72</v>
      </c>
      <c r="AB233" s="1" t="s">
        <v>33</v>
      </c>
      <c r="AC233" s="1" t="s">
        <v>33</v>
      </c>
      <c r="AD233" s="1" t="s">
        <v>118</v>
      </c>
      <c r="AE233" s="1" t="s">
        <v>3958</v>
      </c>
      <c r="AF233" s="1" t="s">
        <v>3202</v>
      </c>
    </row>
    <row r="234" spans="1:32" ht="24.95" customHeight="1" x14ac:dyDescent="0.25">
      <c r="A234" s="8">
        <v>233</v>
      </c>
      <c r="B234" s="1" t="s">
        <v>3204</v>
      </c>
      <c r="C234" s="1" t="s">
        <v>2938</v>
      </c>
      <c r="D234" s="7" t="s">
        <v>58</v>
      </c>
      <c r="E234" s="9" t="s">
        <v>1709</v>
      </c>
      <c r="F234" s="7" t="s">
        <v>800</v>
      </c>
      <c r="G234" s="7" t="s">
        <v>118</v>
      </c>
      <c r="H234" s="7" t="s">
        <v>118</v>
      </c>
      <c r="I234" s="8">
        <v>2016</v>
      </c>
      <c r="J234" s="62" t="s">
        <v>118</v>
      </c>
      <c r="K234" s="1" t="s">
        <v>33</v>
      </c>
      <c r="L234" s="1" t="s">
        <v>70</v>
      </c>
      <c r="M234" s="1" t="s">
        <v>47</v>
      </c>
      <c r="N234" s="9" t="s">
        <v>811</v>
      </c>
      <c r="O234" s="9" t="s">
        <v>49</v>
      </c>
      <c r="P234" s="12">
        <v>6039</v>
      </c>
      <c r="Y234" s="10">
        <v>0</v>
      </c>
      <c r="Z234" s="8" t="s">
        <v>38</v>
      </c>
      <c r="AA234" s="1" t="s">
        <v>72</v>
      </c>
      <c r="AB234" s="1" t="s">
        <v>33</v>
      </c>
      <c r="AC234" s="1" t="s">
        <v>33</v>
      </c>
      <c r="AD234" s="1" t="s">
        <v>118</v>
      </c>
      <c r="AE234" s="1" t="s">
        <v>3958</v>
      </c>
      <c r="AF234" s="1" t="s">
        <v>3202</v>
      </c>
    </row>
    <row r="235" spans="1:32" ht="24.95" customHeight="1" x14ac:dyDescent="0.25">
      <c r="A235" s="8">
        <v>235</v>
      </c>
      <c r="B235" s="1" t="s">
        <v>3204</v>
      </c>
      <c r="C235" s="1" t="s">
        <v>3027</v>
      </c>
      <c r="D235" s="7" t="s">
        <v>58</v>
      </c>
      <c r="E235" s="9" t="s">
        <v>1709</v>
      </c>
      <c r="F235" s="7" t="s">
        <v>800</v>
      </c>
      <c r="G235" s="7" t="s">
        <v>118</v>
      </c>
      <c r="H235" s="7" t="s">
        <v>118</v>
      </c>
      <c r="I235" s="8">
        <v>2016</v>
      </c>
      <c r="J235" s="62" t="s">
        <v>118</v>
      </c>
      <c r="K235" s="1" t="s">
        <v>33</v>
      </c>
      <c r="L235" s="1" t="s">
        <v>70</v>
      </c>
      <c r="M235" s="1" t="s">
        <v>47</v>
      </c>
      <c r="N235" s="9" t="s">
        <v>811</v>
      </c>
      <c r="O235" s="9" t="s">
        <v>49</v>
      </c>
      <c r="P235" s="12">
        <v>3019</v>
      </c>
      <c r="Y235" s="10">
        <v>0</v>
      </c>
      <c r="Z235" s="8" t="s">
        <v>38</v>
      </c>
      <c r="AA235" s="1" t="s">
        <v>72</v>
      </c>
      <c r="AB235" s="1" t="s">
        <v>33</v>
      </c>
      <c r="AC235" s="1" t="s">
        <v>33</v>
      </c>
      <c r="AD235" s="1" t="s">
        <v>118</v>
      </c>
      <c r="AE235" s="1" t="s">
        <v>3958</v>
      </c>
      <c r="AF235" s="1" t="s">
        <v>3202</v>
      </c>
    </row>
    <row r="236" spans="1:32" ht="24.95" customHeight="1" x14ac:dyDescent="0.25">
      <c r="A236" s="8">
        <v>234</v>
      </c>
      <c r="B236" s="1" t="s">
        <v>3204</v>
      </c>
      <c r="C236" s="1" t="s">
        <v>34</v>
      </c>
      <c r="D236" s="7" t="s">
        <v>58</v>
      </c>
      <c r="E236" s="9" t="s">
        <v>58</v>
      </c>
      <c r="F236" s="7" t="s">
        <v>800</v>
      </c>
      <c r="G236" s="7" t="s">
        <v>118</v>
      </c>
      <c r="H236" s="7" t="s">
        <v>118</v>
      </c>
      <c r="I236" s="8">
        <v>2014</v>
      </c>
      <c r="J236" s="62" t="s">
        <v>3207</v>
      </c>
      <c r="K236" s="1" t="s">
        <v>33</v>
      </c>
      <c r="L236" s="1" t="s">
        <v>34</v>
      </c>
      <c r="M236" s="1" t="s">
        <v>3559</v>
      </c>
      <c r="N236" s="9" t="s">
        <v>3562</v>
      </c>
      <c r="O236" s="9" t="s">
        <v>3172</v>
      </c>
      <c r="P236" s="9"/>
      <c r="Q236" s="10">
        <v>2415850</v>
      </c>
      <c r="Y236" s="10">
        <v>0</v>
      </c>
      <c r="Z236" s="8" t="s">
        <v>38</v>
      </c>
      <c r="AA236" s="1" t="s">
        <v>72</v>
      </c>
      <c r="AB236" s="1" t="s">
        <v>3118</v>
      </c>
      <c r="AC236" s="1" t="s">
        <v>3118</v>
      </c>
      <c r="AD236" s="1" t="s">
        <v>118</v>
      </c>
      <c r="AE236" s="1" t="s">
        <v>3958</v>
      </c>
      <c r="AF236" s="1" t="s">
        <v>3202</v>
      </c>
    </row>
    <row r="237" spans="1:32" ht="24.95" customHeight="1" x14ac:dyDescent="0.25">
      <c r="A237" s="8">
        <v>236</v>
      </c>
      <c r="B237" s="1" t="s">
        <v>3204</v>
      </c>
      <c r="C237" s="1" t="s">
        <v>3206</v>
      </c>
      <c r="D237" s="7" t="s">
        <v>58</v>
      </c>
      <c r="E237" s="9" t="s">
        <v>1709</v>
      </c>
      <c r="F237" s="7" t="s">
        <v>800</v>
      </c>
      <c r="G237" s="7" t="s">
        <v>118</v>
      </c>
      <c r="H237" s="7" t="s">
        <v>118</v>
      </c>
      <c r="I237" s="8">
        <v>2015</v>
      </c>
      <c r="J237" s="62" t="s">
        <v>118</v>
      </c>
      <c r="K237" s="1" t="s">
        <v>33</v>
      </c>
      <c r="L237" s="1" t="s">
        <v>70</v>
      </c>
      <c r="M237" s="1" t="s">
        <v>47</v>
      </c>
      <c r="N237" s="9" t="s">
        <v>811</v>
      </c>
      <c r="O237" s="9" t="s">
        <v>49</v>
      </c>
      <c r="P237" s="12">
        <v>301981</v>
      </c>
      <c r="Y237" s="10">
        <v>0</v>
      </c>
      <c r="Z237" s="8" t="s">
        <v>38</v>
      </c>
      <c r="AA237" s="1" t="s">
        <v>72</v>
      </c>
      <c r="AB237" s="1" t="s">
        <v>33</v>
      </c>
      <c r="AC237" s="1" t="s">
        <v>33</v>
      </c>
      <c r="AD237" s="1" t="s">
        <v>118</v>
      </c>
      <c r="AE237" s="1" t="s">
        <v>3958</v>
      </c>
      <c r="AF237" s="1" t="s">
        <v>3202</v>
      </c>
    </row>
    <row r="238" spans="1:32" ht="24.95" customHeight="1" x14ac:dyDescent="0.25">
      <c r="A238" s="8">
        <v>237</v>
      </c>
      <c r="B238" s="1" t="s">
        <v>3038</v>
      </c>
      <c r="C238" s="1" t="s">
        <v>2936</v>
      </c>
      <c r="D238" s="7" t="s">
        <v>3290</v>
      </c>
      <c r="E238" s="9" t="s">
        <v>38</v>
      </c>
      <c r="F238" s="7" t="s">
        <v>800</v>
      </c>
      <c r="G238" s="7" t="s">
        <v>118</v>
      </c>
      <c r="H238" s="7" t="s">
        <v>118</v>
      </c>
      <c r="I238" s="8" t="s">
        <v>38</v>
      </c>
      <c r="J238" s="8" t="s">
        <v>118</v>
      </c>
      <c r="K238" s="1" t="s">
        <v>118</v>
      </c>
      <c r="L238" s="1" t="s">
        <v>38</v>
      </c>
      <c r="M238" s="1" t="s">
        <v>38</v>
      </c>
      <c r="N238" s="9" t="s">
        <v>38</v>
      </c>
      <c r="O238" s="9" t="s">
        <v>49</v>
      </c>
      <c r="P238" s="9" t="s">
        <v>3781</v>
      </c>
      <c r="AA238" s="1" t="s">
        <v>3898</v>
      </c>
      <c r="AB238" s="1" t="s">
        <v>3109</v>
      </c>
      <c r="AC238" s="1" t="s">
        <v>3109</v>
      </c>
      <c r="AD238" s="1" t="s">
        <v>1709</v>
      </c>
      <c r="AE238" s="1" t="s">
        <v>4705</v>
      </c>
      <c r="AF238" s="1" t="s">
        <v>3042</v>
      </c>
    </row>
    <row r="239" spans="1:32" ht="24.95" customHeight="1" x14ac:dyDescent="0.25">
      <c r="A239" s="8">
        <v>238</v>
      </c>
      <c r="B239" s="1" t="s">
        <v>3038</v>
      </c>
      <c r="C239" s="1" t="s">
        <v>2936</v>
      </c>
      <c r="D239" s="7" t="s">
        <v>58</v>
      </c>
      <c r="E239" s="9" t="s">
        <v>33</v>
      </c>
      <c r="F239" s="7" t="s">
        <v>800</v>
      </c>
      <c r="G239" s="7" t="s">
        <v>3897</v>
      </c>
      <c r="H239" s="7" t="s">
        <v>118</v>
      </c>
      <c r="I239" s="8">
        <v>2011</v>
      </c>
      <c r="J239" s="8" t="s">
        <v>118</v>
      </c>
      <c r="K239" s="1" t="s">
        <v>118</v>
      </c>
      <c r="L239" s="1" t="s">
        <v>70</v>
      </c>
      <c r="M239" s="1" t="s">
        <v>47</v>
      </c>
      <c r="N239" s="9" t="s">
        <v>811</v>
      </c>
      <c r="O239" s="9" t="s">
        <v>49</v>
      </c>
      <c r="P239" s="9" t="s">
        <v>3781</v>
      </c>
      <c r="AA239" s="1" t="s">
        <v>3898</v>
      </c>
      <c r="AB239" s="1" t="s">
        <v>3109</v>
      </c>
      <c r="AC239" s="1" t="s">
        <v>3109</v>
      </c>
      <c r="AD239" s="1" t="s">
        <v>1709</v>
      </c>
      <c r="AE239" s="1" t="s">
        <v>118</v>
      </c>
      <c r="AF239" s="1" t="s">
        <v>3042</v>
      </c>
    </row>
    <row r="240" spans="1:32" ht="24.95" customHeight="1" x14ac:dyDescent="0.25">
      <c r="A240" s="8">
        <v>239</v>
      </c>
      <c r="B240" s="1" t="s">
        <v>3038</v>
      </c>
      <c r="C240" s="1" t="s">
        <v>3043</v>
      </c>
      <c r="D240" s="7" t="s">
        <v>58</v>
      </c>
      <c r="E240" s="9" t="s">
        <v>1709</v>
      </c>
      <c r="F240" s="7" t="s">
        <v>800</v>
      </c>
      <c r="G240" s="7" t="s">
        <v>118</v>
      </c>
      <c r="H240" s="7" t="s">
        <v>3039</v>
      </c>
      <c r="I240" s="8">
        <v>2011</v>
      </c>
      <c r="J240" s="8" t="s">
        <v>118</v>
      </c>
      <c r="K240" s="1" t="s">
        <v>118</v>
      </c>
      <c r="L240" s="1" t="s">
        <v>70</v>
      </c>
      <c r="M240" s="1" t="s">
        <v>47</v>
      </c>
      <c r="N240" s="9" t="s">
        <v>811</v>
      </c>
      <c r="O240" s="9" t="s">
        <v>49</v>
      </c>
      <c r="P240" s="12">
        <v>4227</v>
      </c>
      <c r="AA240" s="1" t="s">
        <v>3901</v>
      </c>
      <c r="AB240" s="1" t="s">
        <v>3040</v>
      </c>
      <c r="AC240" s="1" t="s">
        <v>3040</v>
      </c>
      <c r="AD240" s="1" t="s">
        <v>1709</v>
      </c>
      <c r="AE240" s="1" t="s">
        <v>3041</v>
      </c>
      <c r="AF240" s="1" t="s">
        <v>3042</v>
      </c>
    </row>
    <row r="241" spans="1:32" ht="24.95" customHeight="1" x14ac:dyDescent="0.25">
      <c r="A241" s="8">
        <v>240</v>
      </c>
      <c r="B241" s="1" t="s">
        <v>3038</v>
      </c>
      <c r="C241" s="1" t="s">
        <v>3047</v>
      </c>
      <c r="D241" s="7" t="s">
        <v>58</v>
      </c>
      <c r="E241" s="9" t="s">
        <v>1709</v>
      </c>
      <c r="F241" s="7" t="s">
        <v>800</v>
      </c>
      <c r="G241" s="7" t="s">
        <v>118</v>
      </c>
      <c r="H241" s="7" t="s">
        <v>3039</v>
      </c>
      <c r="I241" s="8">
        <v>2011</v>
      </c>
      <c r="J241" s="8" t="s">
        <v>118</v>
      </c>
      <c r="K241" s="1" t="s">
        <v>118</v>
      </c>
      <c r="L241" s="1" t="s">
        <v>70</v>
      </c>
      <c r="M241" s="1" t="s">
        <v>47</v>
      </c>
      <c r="N241" s="9" t="s">
        <v>811</v>
      </c>
      <c r="O241" s="9" t="s">
        <v>49</v>
      </c>
      <c r="P241" s="12">
        <v>4227</v>
      </c>
      <c r="AA241" s="1" t="s">
        <v>3901</v>
      </c>
      <c r="AB241" s="1" t="s">
        <v>3040</v>
      </c>
      <c r="AC241" s="1" t="s">
        <v>3040</v>
      </c>
      <c r="AD241" s="1" t="s">
        <v>1709</v>
      </c>
      <c r="AE241" s="1" t="s">
        <v>3041</v>
      </c>
      <c r="AF241" s="1" t="s">
        <v>3042</v>
      </c>
    </row>
    <row r="242" spans="1:32" ht="24.95" customHeight="1" x14ac:dyDescent="0.25">
      <c r="A242" s="8">
        <v>241</v>
      </c>
      <c r="B242" s="1" t="s">
        <v>3038</v>
      </c>
      <c r="C242" s="1" t="s">
        <v>3048</v>
      </c>
      <c r="D242" s="7" t="s">
        <v>58</v>
      </c>
      <c r="E242" s="9" t="s">
        <v>1709</v>
      </c>
      <c r="F242" s="7" t="s">
        <v>800</v>
      </c>
      <c r="G242" s="7" t="s">
        <v>118</v>
      </c>
      <c r="H242" s="7" t="s">
        <v>3039</v>
      </c>
      <c r="I242" s="8">
        <v>2011</v>
      </c>
      <c r="J242" s="8" t="s">
        <v>118</v>
      </c>
      <c r="K242" s="1" t="s">
        <v>118</v>
      </c>
      <c r="L242" s="1" t="s">
        <v>70</v>
      </c>
      <c r="M242" s="1" t="s">
        <v>47</v>
      </c>
      <c r="N242" s="9" t="s">
        <v>811</v>
      </c>
      <c r="O242" s="9" t="s">
        <v>49</v>
      </c>
      <c r="P242" s="12">
        <v>4227</v>
      </c>
      <c r="AA242" s="1" t="s">
        <v>3901</v>
      </c>
      <c r="AB242" s="1" t="s">
        <v>3040</v>
      </c>
      <c r="AC242" s="1" t="s">
        <v>3040</v>
      </c>
      <c r="AD242" s="1" t="s">
        <v>1709</v>
      </c>
      <c r="AE242" s="1" t="s">
        <v>3041</v>
      </c>
      <c r="AF242" s="1" t="s">
        <v>3042</v>
      </c>
    </row>
    <row r="243" spans="1:32" ht="24.95" customHeight="1" x14ac:dyDescent="0.25">
      <c r="A243" s="8">
        <v>242</v>
      </c>
      <c r="B243" s="1" t="s">
        <v>3038</v>
      </c>
      <c r="C243" s="1" t="s">
        <v>3049</v>
      </c>
      <c r="D243" s="7" t="s">
        <v>58</v>
      </c>
      <c r="E243" s="9" t="s">
        <v>1709</v>
      </c>
      <c r="F243" s="7" t="s">
        <v>800</v>
      </c>
      <c r="G243" s="7" t="s">
        <v>118</v>
      </c>
      <c r="H243" s="7" t="s">
        <v>3039</v>
      </c>
      <c r="I243" s="8">
        <v>2011</v>
      </c>
      <c r="J243" s="8" t="s">
        <v>118</v>
      </c>
      <c r="K243" s="1" t="s">
        <v>118</v>
      </c>
      <c r="L243" s="1" t="s">
        <v>70</v>
      </c>
      <c r="M243" s="1" t="s">
        <v>47</v>
      </c>
      <c r="N243" s="9" t="s">
        <v>811</v>
      </c>
      <c r="O243" s="9" t="s">
        <v>49</v>
      </c>
      <c r="P243" s="12">
        <v>4227</v>
      </c>
      <c r="AA243" s="1" t="s">
        <v>3901</v>
      </c>
      <c r="AB243" s="1" t="s">
        <v>3040</v>
      </c>
      <c r="AC243" s="1" t="s">
        <v>3040</v>
      </c>
      <c r="AD243" s="1" t="s">
        <v>1709</v>
      </c>
      <c r="AE243" s="1" t="s">
        <v>3041</v>
      </c>
      <c r="AF243" s="1" t="s">
        <v>3042</v>
      </c>
    </row>
    <row r="244" spans="1:32" ht="24.95" customHeight="1" x14ac:dyDescent="0.25">
      <c r="A244" s="8">
        <v>243</v>
      </c>
      <c r="B244" s="1" t="s">
        <v>3038</v>
      </c>
      <c r="C244" s="1" t="s">
        <v>3050</v>
      </c>
      <c r="D244" s="7" t="s">
        <v>58</v>
      </c>
      <c r="E244" s="9" t="s">
        <v>1709</v>
      </c>
      <c r="F244" s="7" t="s">
        <v>800</v>
      </c>
      <c r="G244" s="7" t="s">
        <v>118</v>
      </c>
      <c r="H244" s="7" t="s">
        <v>3039</v>
      </c>
      <c r="I244" s="8">
        <v>2011</v>
      </c>
      <c r="J244" s="8" t="s">
        <v>118</v>
      </c>
      <c r="K244" s="1" t="s">
        <v>118</v>
      </c>
      <c r="L244" s="1" t="s">
        <v>70</v>
      </c>
      <c r="M244" s="1" t="s">
        <v>47</v>
      </c>
      <c r="N244" s="9" t="s">
        <v>811</v>
      </c>
      <c r="O244" s="9" t="s">
        <v>49</v>
      </c>
      <c r="P244" s="12">
        <v>4227</v>
      </c>
      <c r="AA244" s="1" t="s">
        <v>3901</v>
      </c>
      <c r="AB244" s="1" t="s">
        <v>3040</v>
      </c>
      <c r="AC244" s="1" t="s">
        <v>3040</v>
      </c>
      <c r="AD244" s="1" t="s">
        <v>1709</v>
      </c>
      <c r="AE244" s="1" t="s">
        <v>3041</v>
      </c>
      <c r="AF244" s="1" t="s">
        <v>3042</v>
      </c>
    </row>
    <row r="245" spans="1:32" ht="24.95" customHeight="1" x14ac:dyDescent="0.25">
      <c r="A245" s="8">
        <v>244</v>
      </c>
      <c r="B245" s="1" t="s">
        <v>3038</v>
      </c>
      <c r="C245" s="1" t="s">
        <v>3051</v>
      </c>
      <c r="D245" s="7" t="s">
        <v>58</v>
      </c>
      <c r="E245" s="9" t="s">
        <v>1709</v>
      </c>
      <c r="F245" s="7" t="s">
        <v>800</v>
      </c>
      <c r="G245" s="7" t="s">
        <v>118</v>
      </c>
      <c r="H245" s="7" t="s">
        <v>3039</v>
      </c>
      <c r="I245" s="8">
        <v>2011</v>
      </c>
      <c r="J245" s="8" t="s">
        <v>118</v>
      </c>
      <c r="K245" s="1" t="s">
        <v>118</v>
      </c>
      <c r="L245" s="1" t="s">
        <v>70</v>
      </c>
      <c r="M245" s="1" t="s">
        <v>47</v>
      </c>
      <c r="N245" s="9" t="s">
        <v>811</v>
      </c>
      <c r="O245" s="9" t="s">
        <v>49</v>
      </c>
      <c r="P245" s="12">
        <v>4227</v>
      </c>
      <c r="AA245" s="1" t="s">
        <v>3901</v>
      </c>
      <c r="AB245" s="1" t="s">
        <v>3040</v>
      </c>
      <c r="AC245" s="1" t="s">
        <v>3040</v>
      </c>
      <c r="AD245" s="1" t="s">
        <v>1709</v>
      </c>
      <c r="AE245" s="1" t="s">
        <v>3041</v>
      </c>
      <c r="AF245" s="1" t="s">
        <v>3042</v>
      </c>
    </row>
    <row r="246" spans="1:32" ht="24.95" customHeight="1" x14ac:dyDescent="0.25">
      <c r="A246" s="8">
        <v>245</v>
      </c>
      <c r="B246" s="1" t="s">
        <v>3038</v>
      </c>
      <c r="C246" s="1" t="s">
        <v>3052</v>
      </c>
      <c r="D246" s="7" t="s">
        <v>58</v>
      </c>
      <c r="E246" s="9" t="s">
        <v>1709</v>
      </c>
      <c r="F246" s="7" t="s">
        <v>800</v>
      </c>
      <c r="G246" s="7" t="s">
        <v>118</v>
      </c>
      <c r="H246" s="7" t="s">
        <v>3039</v>
      </c>
      <c r="I246" s="8">
        <v>2011</v>
      </c>
      <c r="J246" s="8" t="s">
        <v>118</v>
      </c>
      <c r="K246" s="1" t="s">
        <v>118</v>
      </c>
      <c r="L246" s="1" t="s">
        <v>70</v>
      </c>
      <c r="M246" s="1" t="s">
        <v>47</v>
      </c>
      <c r="N246" s="9" t="s">
        <v>811</v>
      </c>
      <c r="O246" s="9" t="s">
        <v>49</v>
      </c>
      <c r="P246" s="12">
        <v>4227</v>
      </c>
      <c r="AA246" s="1" t="s">
        <v>3901</v>
      </c>
      <c r="AB246" s="1" t="s">
        <v>3040</v>
      </c>
      <c r="AC246" s="1" t="s">
        <v>3040</v>
      </c>
      <c r="AD246" s="1" t="s">
        <v>1709</v>
      </c>
      <c r="AE246" s="1" t="s">
        <v>3041</v>
      </c>
      <c r="AF246" s="1" t="s">
        <v>3042</v>
      </c>
    </row>
    <row r="247" spans="1:32" ht="24.95" customHeight="1" x14ac:dyDescent="0.25">
      <c r="A247" s="8">
        <v>246</v>
      </c>
      <c r="B247" s="1" t="s">
        <v>3038</v>
      </c>
      <c r="C247" s="1" t="s">
        <v>3053</v>
      </c>
      <c r="D247" s="7" t="s">
        <v>58</v>
      </c>
      <c r="E247" s="9" t="s">
        <v>1709</v>
      </c>
      <c r="F247" s="7" t="s">
        <v>800</v>
      </c>
      <c r="G247" s="7" t="s">
        <v>118</v>
      </c>
      <c r="H247" s="7" t="s">
        <v>3039</v>
      </c>
      <c r="I247" s="8">
        <v>2011</v>
      </c>
      <c r="J247" s="8" t="s">
        <v>118</v>
      </c>
      <c r="K247" s="1" t="s">
        <v>118</v>
      </c>
      <c r="L247" s="1" t="s">
        <v>70</v>
      </c>
      <c r="M247" s="1" t="s">
        <v>47</v>
      </c>
      <c r="N247" s="9" t="s">
        <v>811</v>
      </c>
      <c r="O247" s="9" t="s">
        <v>49</v>
      </c>
      <c r="P247" s="12">
        <v>4227</v>
      </c>
      <c r="AA247" s="1" t="s">
        <v>3901</v>
      </c>
      <c r="AB247" s="1" t="s">
        <v>3040</v>
      </c>
      <c r="AC247" s="1" t="s">
        <v>3040</v>
      </c>
      <c r="AD247" s="1" t="s">
        <v>1709</v>
      </c>
      <c r="AE247" s="1" t="s">
        <v>3041</v>
      </c>
      <c r="AF247" s="1" t="s">
        <v>3042</v>
      </c>
    </row>
    <row r="248" spans="1:32" ht="24.95" customHeight="1" x14ac:dyDescent="0.25">
      <c r="A248" s="8">
        <v>247</v>
      </c>
      <c r="B248" s="1" t="s">
        <v>3038</v>
      </c>
      <c r="C248" s="1" t="s">
        <v>3054</v>
      </c>
      <c r="D248" s="7" t="s">
        <v>58</v>
      </c>
      <c r="E248" s="9" t="s">
        <v>1709</v>
      </c>
      <c r="F248" s="7" t="s">
        <v>800</v>
      </c>
      <c r="G248" s="7" t="s">
        <v>118</v>
      </c>
      <c r="H248" s="7" t="s">
        <v>3039</v>
      </c>
      <c r="I248" s="8">
        <v>2011</v>
      </c>
      <c r="J248" s="8" t="s">
        <v>118</v>
      </c>
      <c r="K248" s="1" t="s">
        <v>118</v>
      </c>
      <c r="L248" s="1" t="s">
        <v>70</v>
      </c>
      <c r="M248" s="1" t="s">
        <v>47</v>
      </c>
      <c r="N248" s="9" t="s">
        <v>811</v>
      </c>
      <c r="O248" s="9" t="s">
        <v>49</v>
      </c>
      <c r="P248" s="12">
        <v>4227</v>
      </c>
      <c r="AA248" s="1" t="s">
        <v>3901</v>
      </c>
      <c r="AB248" s="1" t="s">
        <v>3040</v>
      </c>
      <c r="AC248" s="1" t="s">
        <v>3040</v>
      </c>
      <c r="AD248" s="1" t="s">
        <v>1709</v>
      </c>
      <c r="AE248" s="1" t="s">
        <v>3041</v>
      </c>
      <c r="AF248" s="1" t="s">
        <v>3042</v>
      </c>
    </row>
    <row r="249" spans="1:32" ht="24.95" customHeight="1" x14ac:dyDescent="0.25">
      <c r="A249" s="8">
        <v>248</v>
      </c>
      <c r="B249" s="1" t="s">
        <v>3038</v>
      </c>
      <c r="C249" s="1" t="s">
        <v>3055</v>
      </c>
      <c r="D249" s="7" t="s">
        <v>58</v>
      </c>
      <c r="E249" s="9" t="s">
        <v>1709</v>
      </c>
      <c r="F249" s="7" t="s">
        <v>800</v>
      </c>
      <c r="G249" s="7" t="s">
        <v>118</v>
      </c>
      <c r="H249" s="7" t="s">
        <v>3039</v>
      </c>
      <c r="I249" s="8">
        <v>2011</v>
      </c>
      <c r="J249" s="8" t="s">
        <v>118</v>
      </c>
      <c r="K249" s="1" t="s">
        <v>118</v>
      </c>
      <c r="L249" s="1" t="s">
        <v>70</v>
      </c>
      <c r="M249" s="1" t="s">
        <v>47</v>
      </c>
      <c r="N249" s="9" t="s">
        <v>811</v>
      </c>
      <c r="O249" s="9" t="s">
        <v>49</v>
      </c>
      <c r="P249" s="12">
        <v>4227</v>
      </c>
      <c r="AA249" s="1" t="s">
        <v>3901</v>
      </c>
      <c r="AB249" s="1" t="s">
        <v>3040</v>
      </c>
      <c r="AC249" s="1" t="s">
        <v>3040</v>
      </c>
      <c r="AD249" s="1" t="s">
        <v>1709</v>
      </c>
      <c r="AE249" s="1" t="s">
        <v>3041</v>
      </c>
      <c r="AF249" s="1" t="s">
        <v>3042</v>
      </c>
    </row>
    <row r="250" spans="1:32" ht="24.95" customHeight="1" x14ac:dyDescent="0.25">
      <c r="A250" s="8">
        <v>249</v>
      </c>
      <c r="B250" s="1" t="s">
        <v>3038</v>
      </c>
      <c r="C250" s="1" t="s">
        <v>3056</v>
      </c>
      <c r="D250" s="7" t="s">
        <v>58</v>
      </c>
      <c r="E250" s="9" t="s">
        <v>1709</v>
      </c>
      <c r="F250" s="7" t="s">
        <v>800</v>
      </c>
      <c r="G250" s="7" t="s">
        <v>118</v>
      </c>
      <c r="H250" s="7" t="s">
        <v>3039</v>
      </c>
      <c r="I250" s="8">
        <v>2011</v>
      </c>
      <c r="J250" s="8" t="s">
        <v>118</v>
      </c>
      <c r="K250" s="1" t="s">
        <v>118</v>
      </c>
      <c r="L250" s="1" t="s">
        <v>70</v>
      </c>
      <c r="M250" s="1" t="s">
        <v>47</v>
      </c>
      <c r="N250" s="9" t="s">
        <v>811</v>
      </c>
      <c r="O250" s="9" t="s">
        <v>49</v>
      </c>
      <c r="P250" s="12">
        <v>4227</v>
      </c>
      <c r="AA250" s="1" t="s">
        <v>3901</v>
      </c>
      <c r="AB250" s="1" t="s">
        <v>3040</v>
      </c>
      <c r="AC250" s="1" t="s">
        <v>3040</v>
      </c>
      <c r="AD250" s="1" t="s">
        <v>1709</v>
      </c>
      <c r="AE250" s="1" t="s">
        <v>3041</v>
      </c>
      <c r="AF250" s="1" t="s">
        <v>3042</v>
      </c>
    </row>
    <row r="251" spans="1:32" ht="24.95" customHeight="1" x14ac:dyDescent="0.25">
      <c r="A251" s="8">
        <v>250</v>
      </c>
      <c r="B251" s="1" t="s">
        <v>3038</v>
      </c>
      <c r="C251" s="1" t="s">
        <v>2937</v>
      </c>
      <c r="D251" s="7" t="s">
        <v>58</v>
      </c>
      <c r="E251" s="9" t="s">
        <v>1709</v>
      </c>
      <c r="F251" s="7" t="s">
        <v>800</v>
      </c>
      <c r="G251" s="7" t="s">
        <v>118</v>
      </c>
      <c r="H251" s="7" t="s">
        <v>3039</v>
      </c>
      <c r="I251" s="8">
        <v>2011</v>
      </c>
      <c r="J251" s="8" t="s">
        <v>118</v>
      </c>
      <c r="K251" s="1" t="s">
        <v>118</v>
      </c>
      <c r="L251" s="1" t="s">
        <v>70</v>
      </c>
      <c r="M251" s="1" t="s">
        <v>47</v>
      </c>
      <c r="N251" s="9" t="s">
        <v>811</v>
      </c>
      <c r="O251" s="9" t="s">
        <v>49</v>
      </c>
      <c r="P251" s="12">
        <v>4227</v>
      </c>
      <c r="AA251" s="1" t="s">
        <v>3901</v>
      </c>
      <c r="AB251" s="1" t="s">
        <v>3040</v>
      </c>
      <c r="AC251" s="1" t="s">
        <v>3040</v>
      </c>
      <c r="AD251" s="1" t="s">
        <v>1709</v>
      </c>
      <c r="AE251" s="1" t="s">
        <v>3041</v>
      </c>
      <c r="AF251" s="1" t="s">
        <v>3042</v>
      </c>
    </row>
    <row r="252" spans="1:32" ht="24.95" customHeight="1" x14ac:dyDescent="0.25">
      <c r="A252" s="8">
        <v>251</v>
      </c>
      <c r="B252" s="1" t="s">
        <v>3038</v>
      </c>
      <c r="C252" s="1" t="s">
        <v>2937</v>
      </c>
      <c r="D252" s="7" t="s">
        <v>58</v>
      </c>
      <c r="E252" s="9" t="s">
        <v>33</v>
      </c>
      <c r="F252" s="7" t="s">
        <v>800</v>
      </c>
      <c r="G252" s="7" t="s">
        <v>118</v>
      </c>
      <c r="H252" s="7" t="s">
        <v>3039</v>
      </c>
      <c r="I252" s="8">
        <v>2011</v>
      </c>
      <c r="J252" s="8" t="s">
        <v>118</v>
      </c>
      <c r="K252" s="1" t="s">
        <v>118</v>
      </c>
      <c r="L252" s="1" t="s">
        <v>70</v>
      </c>
      <c r="M252" s="1" t="s">
        <v>47</v>
      </c>
      <c r="N252" s="9" t="s">
        <v>811</v>
      </c>
      <c r="O252" s="9" t="s">
        <v>49</v>
      </c>
      <c r="P252" s="9" t="s">
        <v>4702</v>
      </c>
      <c r="AA252" s="1" t="s">
        <v>3898</v>
      </c>
      <c r="AB252" s="1" t="s">
        <v>3109</v>
      </c>
      <c r="AC252" s="1" t="s">
        <v>3109</v>
      </c>
      <c r="AD252" s="1" t="s">
        <v>1709</v>
      </c>
      <c r="AE252" s="1" t="s">
        <v>3108</v>
      </c>
      <c r="AF252" s="1" t="s">
        <v>3899</v>
      </c>
    </row>
    <row r="253" spans="1:32" ht="24.95" customHeight="1" x14ac:dyDescent="0.25">
      <c r="A253" s="8">
        <v>252</v>
      </c>
      <c r="B253" s="1" t="s">
        <v>3038</v>
      </c>
      <c r="C253" s="1" t="s">
        <v>2937</v>
      </c>
      <c r="D253" s="7" t="s">
        <v>3290</v>
      </c>
      <c r="E253" s="9" t="s">
        <v>38</v>
      </c>
      <c r="F253" s="7" t="s">
        <v>800</v>
      </c>
      <c r="G253" s="7" t="s">
        <v>118</v>
      </c>
      <c r="H253" s="7" t="s">
        <v>3039</v>
      </c>
      <c r="I253" s="8" t="s">
        <v>38</v>
      </c>
      <c r="J253" s="8" t="s">
        <v>118</v>
      </c>
      <c r="K253" s="1" t="s">
        <v>118</v>
      </c>
      <c r="L253" s="1" t="s">
        <v>38</v>
      </c>
      <c r="M253" s="1" t="s">
        <v>38</v>
      </c>
      <c r="N253" s="9" t="s">
        <v>38</v>
      </c>
      <c r="O253" s="9" t="s">
        <v>49</v>
      </c>
      <c r="P253" s="9" t="s">
        <v>4702</v>
      </c>
      <c r="AA253" s="1" t="s">
        <v>3898</v>
      </c>
      <c r="AB253" s="1" t="s">
        <v>3109</v>
      </c>
      <c r="AC253" s="1" t="s">
        <v>3109</v>
      </c>
      <c r="AD253" s="1" t="s">
        <v>1709</v>
      </c>
      <c r="AE253" s="1" t="s">
        <v>3111</v>
      </c>
      <c r="AF253" s="1" t="s">
        <v>3042</v>
      </c>
    </row>
    <row r="254" spans="1:32" ht="24.95" customHeight="1" x14ac:dyDescent="0.25">
      <c r="A254" s="8">
        <v>253</v>
      </c>
      <c r="B254" s="1" t="s">
        <v>3038</v>
      </c>
      <c r="C254" s="1" t="s">
        <v>3057</v>
      </c>
      <c r="D254" s="7" t="s">
        <v>58</v>
      </c>
      <c r="E254" s="9" t="s">
        <v>1709</v>
      </c>
      <c r="F254" s="7" t="s">
        <v>800</v>
      </c>
      <c r="G254" s="7" t="s">
        <v>118</v>
      </c>
      <c r="H254" s="7" t="s">
        <v>3039</v>
      </c>
      <c r="I254" s="8">
        <v>2011</v>
      </c>
      <c r="J254" s="8" t="s">
        <v>118</v>
      </c>
      <c r="K254" s="1" t="s">
        <v>118</v>
      </c>
      <c r="L254" s="1" t="s">
        <v>70</v>
      </c>
      <c r="M254" s="1" t="s">
        <v>47</v>
      </c>
      <c r="N254" s="9" t="s">
        <v>811</v>
      </c>
      <c r="O254" s="9" t="s">
        <v>49</v>
      </c>
      <c r="P254" s="12">
        <v>4227</v>
      </c>
      <c r="AA254" s="1" t="s">
        <v>3901</v>
      </c>
      <c r="AB254" s="1" t="s">
        <v>3040</v>
      </c>
      <c r="AC254" s="1" t="s">
        <v>3040</v>
      </c>
      <c r="AD254" s="1" t="s">
        <v>1709</v>
      </c>
      <c r="AE254" s="1" t="s">
        <v>3041</v>
      </c>
      <c r="AF254" s="1" t="s">
        <v>3042</v>
      </c>
    </row>
    <row r="255" spans="1:32" ht="24.95" customHeight="1" x14ac:dyDescent="0.25">
      <c r="A255" s="8">
        <v>254</v>
      </c>
      <c r="B255" s="1" t="s">
        <v>3038</v>
      </c>
      <c r="C255" s="1" t="s">
        <v>3058</v>
      </c>
      <c r="D255" s="7" t="s">
        <v>58</v>
      </c>
      <c r="E255" s="9" t="s">
        <v>1709</v>
      </c>
      <c r="F255" s="7" t="s">
        <v>800</v>
      </c>
      <c r="G255" s="7" t="s">
        <v>118</v>
      </c>
      <c r="H255" s="7" t="s">
        <v>3039</v>
      </c>
      <c r="I255" s="8">
        <v>2011</v>
      </c>
      <c r="J255" s="8" t="s">
        <v>118</v>
      </c>
      <c r="K255" s="1" t="s">
        <v>118</v>
      </c>
      <c r="L255" s="1" t="s">
        <v>70</v>
      </c>
      <c r="M255" s="1" t="s">
        <v>47</v>
      </c>
      <c r="N255" s="9" t="s">
        <v>811</v>
      </c>
      <c r="O255" s="9" t="s">
        <v>49</v>
      </c>
      <c r="P255" s="12">
        <v>4227</v>
      </c>
      <c r="AA255" s="1" t="s">
        <v>3901</v>
      </c>
      <c r="AB255" s="1" t="s">
        <v>3040</v>
      </c>
      <c r="AC255" s="1" t="s">
        <v>3040</v>
      </c>
      <c r="AD255" s="1" t="s">
        <v>1709</v>
      </c>
      <c r="AE255" s="1" t="s">
        <v>3041</v>
      </c>
      <c r="AF255" s="1" t="s">
        <v>3042</v>
      </c>
    </row>
    <row r="256" spans="1:32" ht="24.95" customHeight="1" x14ac:dyDescent="0.25">
      <c r="A256" s="8">
        <v>255</v>
      </c>
      <c r="B256" s="1" t="s">
        <v>3038</v>
      </c>
      <c r="C256" s="1" t="s">
        <v>3059</v>
      </c>
      <c r="D256" s="7" t="s">
        <v>58</v>
      </c>
      <c r="E256" s="9" t="s">
        <v>1709</v>
      </c>
      <c r="F256" s="7" t="s">
        <v>800</v>
      </c>
      <c r="G256" s="7" t="s">
        <v>118</v>
      </c>
      <c r="H256" s="7" t="s">
        <v>3039</v>
      </c>
      <c r="I256" s="8">
        <v>2011</v>
      </c>
      <c r="J256" s="8" t="s">
        <v>118</v>
      </c>
      <c r="K256" s="1" t="s">
        <v>118</v>
      </c>
      <c r="L256" s="1" t="s">
        <v>70</v>
      </c>
      <c r="M256" s="1" t="s">
        <v>47</v>
      </c>
      <c r="N256" s="9" t="s">
        <v>811</v>
      </c>
      <c r="O256" s="9" t="s">
        <v>49</v>
      </c>
      <c r="P256" s="12">
        <v>4227</v>
      </c>
      <c r="AA256" s="1" t="s">
        <v>3901</v>
      </c>
      <c r="AB256" s="1" t="s">
        <v>3040</v>
      </c>
      <c r="AC256" s="1" t="s">
        <v>3040</v>
      </c>
      <c r="AD256" s="1" t="s">
        <v>1709</v>
      </c>
      <c r="AE256" s="1" t="s">
        <v>3041</v>
      </c>
      <c r="AF256" s="1" t="s">
        <v>3042</v>
      </c>
    </row>
    <row r="257" spans="1:32" ht="24.95" customHeight="1" x14ac:dyDescent="0.25">
      <c r="A257" s="8">
        <v>256</v>
      </c>
      <c r="B257" s="1" t="s">
        <v>3038</v>
      </c>
      <c r="C257" s="1" t="s">
        <v>3060</v>
      </c>
      <c r="D257" s="7" t="s">
        <v>58</v>
      </c>
      <c r="E257" s="9" t="s">
        <v>1709</v>
      </c>
      <c r="F257" s="7" t="s">
        <v>800</v>
      </c>
      <c r="G257" s="7" t="s">
        <v>118</v>
      </c>
      <c r="H257" s="7" t="s">
        <v>3039</v>
      </c>
      <c r="I257" s="8">
        <v>2011</v>
      </c>
      <c r="J257" s="8" t="s">
        <v>118</v>
      </c>
      <c r="K257" s="1" t="s">
        <v>118</v>
      </c>
      <c r="L257" s="1" t="s">
        <v>70</v>
      </c>
      <c r="M257" s="1" t="s">
        <v>47</v>
      </c>
      <c r="N257" s="9" t="s">
        <v>811</v>
      </c>
      <c r="O257" s="9" t="s">
        <v>49</v>
      </c>
      <c r="P257" s="12">
        <v>4227</v>
      </c>
      <c r="AA257" s="1" t="s">
        <v>3901</v>
      </c>
      <c r="AB257" s="1" t="s">
        <v>3040</v>
      </c>
      <c r="AC257" s="1" t="s">
        <v>3040</v>
      </c>
      <c r="AD257" s="1" t="s">
        <v>1709</v>
      </c>
      <c r="AE257" s="1" t="s">
        <v>3041</v>
      </c>
      <c r="AF257" s="1" t="s">
        <v>3042</v>
      </c>
    </row>
    <row r="258" spans="1:32" ht="24.95" customHeight="1" x14ac:dyDescent="0.25">
      <c r="A258" s="8">
        <v>257</v>
      </c>
      <c r="B258" s="1" t="s">
        <v>3038</v>
      </c>
      <c r="C258" s="1" t="s">
        <v>3061</v>
      </c>
      <c r="D258" s="7" t="s">
        <v>58</v>
      </c>
      <c r="E258" s="9" t="s">
        <v>1709</v>
      </c>
      <c r="F258" s="7" t="s">
        <v>800</v>
      </c>
      <c r="G258" s="7" t="s">
        <v>118</v>
      </c>
      <c r="H258" s="7" t="s">
        <v>3039</v>
      </c>
      <c r="I258" s="8">
        <v>2011</v>
      </c>
      <c r="J258" s="8" t="s">
        <v>118</v>
      </c>
      <c r="K258" s="1" t="s">
        <v>118</v>
      </c>
      <c r="L258" s="1" t="s">
        <v>70</v>
      </c>
      <c r="M258" s="1" t="s">
        <v>47</v>
      </c>
      <c r="N258" s="9" t="s">
        <v>811</v>
      </c>
      <c r="O258" s="9" t="s">
        <v>49</v>
      </c>
      <c r="P258" s="12">
        <v>4227</v>
      </c>
      <c r="AA258" s="1" t="s">
        <v>3901</v>
      </c>
      <c r="AB258" s="1" t="s">
        <v>3040</v>
      </c>
      <c r="AC258" s="1" t="s">
        <v>3040</v>
      </c>
      <c r="AD258" s="1" t="s">
        <v>1709</v>
      </c>
      <c r="AE258" s="1" t="s">
        <v>3041</v>
      </c>
      <c r="AF258" s="1" t="s">
        <v>3042</v>
      </c>
    </row>
    <row r="259" spans="1:32" ht="24.95" customHeight="1" x14ac:dyDescent="0.25">
      <c r="A259" s="8">
        <v>258</v>
      </c>
      <c r="B259" s="1" t="s">
        <v>3038</v>
      </c>
      <c r="C259" s="1" t="s">
        <v>3062</v>
      </c>
      <c r="D259" s="7" t="s">
        <v>58</v>
      </c>
      <c r="E259" s="9" t="s">
        <v>1709</v>
      </c>
      <c r="F259" s="7" t="s">
        <v>800</v>
      </c>
      <c r="G259" s="7" t="s">
        <v>118</v>
      </c>
      <c r="H259" s="7" t="s">
        <v>3039</v>
      </c>
      <c r="I259" s="8">
        <v>2011</v>
      </c>
      <c r="J259" s="8" t="s">
        <v>118</v>
      </c>
      <c r="K259" s="1" t="s">
        <v>118</v>
      </c>
      <c r="L259" s="1" t="s">
        <v>70</v>
      </c>
      <c r="M259" s="1" t="s">
        <v>47</v>
      </c>
      <c r="N259" s="9" t="s">
        <v>811</v>
      </c>
      <c r="O259" s="9" t="s">
        <v>49</v>
      </c>
      <c r="P259" s="12">
        <v>4227</v>
      </c>
      <c r="AA259" s="1" t="s">
        <v>3901</v>
      </c>
      <c r="AB259" s="1" t="s">
        <v>3040</v>
      </c>
      <c r="AC259" s="1" t="s">
        <v>3040</v>
      </c>
      <c r="AD259" s="1" t="s">
        <v>1709</v>
      </c>
      <c r="AE259" s="1" t="s">
        <v>3041</v>
      </c>
      <c r="AF259" s="1" t="s">
        <v>3042</v>
      </c>
    </row>
    <row r="260" spans="1:32" ht="24.95" customHeight="1" x14ac:dyDescent="0.25">
      <c r="A260" s="8">
        <v>259</v>
      </c>
      <c r="B260" s="1" t="s">
        <v>3038</v>
      </c>
      <c r="C260" s="1" t="s">
        <v>3063</v>
      </c>
      <c r="D260" s="7" t="s">
        <v>58</v>
      </c>
      <c r="E260" s="9" t="s">
        <v>1709</v>
      </c>
      <c r="F260" s="7" t="s">
        <v>800</v>
      </c>
      <c r="G260" s="7" t="s">
        <v>118</v>
      </c>
      <c r="H260" s="7" t="s">
        <v>3039</v>
      </c>
      <c r="I260" s="8">
        <v>2011</v>
      </c>
      <c r="J260" s="8" t="s">
        <v>118</v>
      </c>
      <c r="K260" s="1" t="s">
        <v>118</v>
      </c>
      <c r="L260" s="1" t="s">
        <v>70</v>
      </c>
      <c r="M260" s="1" t="s">
        <v>47</v>
      </c>
      <c r="N260" s="9" t="s">
        <v>811</v>
      </c>
      <c r="O260" s="9" t="s">
        <v>49</v>
      </c>
      <c r="P260" s="12">
        <v>4227</v>
      </c>
      <c r="AA260" s="1" t="s">
        <v>3901</v>
      </c>
      <c r="AB260" s="1" t="s">
        <v>3040</v>
      </c>
      <c r="AC260" s="1" t="s">
        <v>3040</v>
      </c>
      <c r="AD260" s="1" t="s">
        <v>1709</v>
      </c>
      <c r="AE260" s="1" t="s">
        <v>3041</v>
      </c>
      <c r="AF260" s="1" t="s">
        <v>3042</v>
      </c>
    </row>
    <row r="261" spans="1:32" ht="24.95" customHeight="1" x14ac:dyDescent="0.25">
      <c r="A261" s="8">
        <v>260</v>
      </c>
      <c r="B261" s="1" t="s">
        <v>3038</v>
      </c>
      <c r="C261" s="1" t="s">
        <v>3064</v>
      </c>
      <c r="D261" s="7" t="s">
        <v>58</v>
      </c>
      <c r="E261" s="9" t="s">
        <v>1709</v>
      </c>
      <c r="F261" s="7" t="s">
        <v>800</v>
      </c>
      <c r="G261" s="7" t="s">
        <v>118</v>
      </c>
      <c r="H261" s="7" t="s">
        <v>3039</v>
      </c>
      <c r="I261" s="8">
        <v>2011</v>
      </c>
      <c r="J261" s="8" t="s">
        <v>118</v>
      </c>
      <c r="K261" s="1" t="s">
        <v>118</v>
      </c>
      <c r="L261" s="1" t="s">
        <v>70</v>
      </c>
      <c r="M261" s="1" t="s">
        <v>47</v>
      </c>
      <c r="N261" s="9" t="s">
        <v>811</v>
      </c>
      <c r="O261" s="9" t="s">
        <v>49</v>
      </c>
      <c r="P261" s="12">
        <v>4227</v>
      </c>
      <c r="AA261" s="1" t="s">
        <v>3901</v>
      </c>
      <c r="AB261" s="1" t="s">
        <v>3040</v>
      </c>
      <c r="AC261" s="1" t="s">
        <v>3040</v>
      </c>
      <c r="AD261" s="1" t="s">
        <v>1709</v>
      </c>
      <c r="AE261" s="1" t="s">
        <v>3041</v>
      </c>
      <c r="AF261" s="1" t="s">
        <v>3042</v>
      </c>
    </row>
    <row r="262" spans="1:32" ht="24.95" customHeight="1" x14ac:dyDescent="0.25">
      <c r="A262" s="8">
        <v>261</v>
      </c>
      <c r="B262" s="1" t="s">
        <v>3038</v>
      </c>
      <c r="C262" s="1" t="s">
        <v>3065</v>
      </c>
      <c r="D262" s="7" t="s">
        <v>58</v>
      </c>
      <c r="E262" s="9" t="s">
        <v>1709</v>
      </c>
      <c r="F262" s="7" t="s">
        <v>800</v>
      </c>
      <c r="G262" s="7" t="s">
        <v>118</v>
      </c>
      <c r="H262" s="7" t="s">
        <v>3039</v>
      </c>
      <c r="I262" s="8">
        <v>2011</v>
      </c>
      <c r="J262" s="8" t="s">
        <v>118</v>
      </c>
      <c r="K262" s="1" t="s">
        <v>118</v>
      </c>
      <c r="L262" s="1" t="s">
        <v>70</v>
      </c>
      <c r="M262" s="1" t="s">
        <v>47</v>
      </c>
      <c r="N262" s="9" t="s">
        <v>811</v>
      </c>
      <c r="O262" s="9" t="s">
        <v>49</v>
      </c>
      <c r="P262" s="12">
        <v>4227</v>
      </c>
      <c r="AA262" s="1" t="s">
        <v>3901</v>
      </c>
      <c r="AB262" s="1" t="s">
        <v>3040</v>
      </c>
      <c r="AC262" s="1" t="s">
        <v>3040</v>
      </c>
      <c r="AD262" s="1" t="s">
        <v>1709</v>
      </c>
      <c r="AE262" s="1" t="s">
        <v>3041</v>
      </c>
      <c r="AF262" s="1" t="s">
        <v>3042</v>
      </c>
    </row>
    <row r="263" spans="1:32" ht="24.95" customHeight="1" x14ac:dyDescent="0.25">
      <c r="A263" s="8">
        <v>262</v>
      </c>
      <c r="B263" s="1" t="s">
        <v>3038</v>
      </c>
      <c r="C263" s="1" t="s">
        <v>3066</v>
      </c>
      <c r="D263" s="7" t="s">
        <v>58</v>
      </c>
      <c r="E263" s="9" t="s">
        <v>1709</v>
      </c>
      <c r="F263" s="7" t="s">
        <v>800</v>
      </c>
      <c r="G263" s="7" t="s">
        <v>118</v>
      </c>
      <c r="H263" s="7" t="s">
        <v>3039</v>
      </c>
      <c r="I263" s="8">
        <v>2011</v>
      </c>
      <c r="J263" s="8" t="s">
        <v>118</v>
      </c>
      <c r="K263" s="1" t="s">
        <v>118</v>
      </c>
      <c r="L263" s="1" t="s">
        <v>70</v>
      </c>
      <c r="M263" s="1" t="s">
        <v>47</v>
      </c>
      <c r="N263" s="9" t="s">
        <v>811</v>
      </c>
      <c r="O263" s="9" t="s">
        <v>49</v>
      </c>
      <c r="P263" s="12">
        <v>4227</v>
      </c>
      <c r="AA263" s="1" t="s">
        <v>3901</v>
      </c>
      <c r="AB263" s="1" t="s">
        <v>3040</v>
      </c>
      <c r="AC263" s="1" t="s">
        <v>3040</v>
      </c>
      <c r="AD263" s="1" t="s">
        <v>1709</v>
      </c>
      <c r="AE263" s="1" t="s">
        <v>3041</v>
      </c>
      <c r="AF263" s="1" t="s">
        <v>3042</v>
      </c>
    </row>
    <row r="264" spans="1:32" ht="24.95" customHeight="1" x14ac:dyDescent="0.25">
      <c r="A264" s="8">
        <v>263</v>
      </c>
      <c r="B264" s="1" t="s">
        <v>3038</v>
      </c>
      <c r="C264" s="1" t="s">
        <v>2938</v>
      </c>
      <c r="D264" s="7" t="s">
        <v>58</v>
      </c>
      <c r="E264" s="9" t="s">
        <v>1709</v>
      </c>
      <c r="F264" s="7" t="s">
        <v>800</v>
      </c>
      <c r="G264" s="7" t="s">
        <v>118</v>
      </c>
      <c r="H264" s="7" t="s">
        <v>3039</v>
      </c>
      <c r="I264" s="8">
        <v>2011</v>
      </c>
      <c r="J264" s="8" t="s">
        <v>118</v>
      </c>
      <c r="K264" s="1" t="s">
        <v>118</v>
      </c>
      <c r="L264" s="1" t="s">
        <v>70</v>
      </c>
      <c r="M264" s="1" t="s">
        <v>47</v>
      </c>
      <c r="N264" s="9" t="s">
        <v>811</v>
      </c>
      <c r="O264" s="9" t="s">
        <v>49</v>
      </c>
      <c r="P264" s="12">
        <v>4227</v>
      </c>
      <c r="AA264" s="1" t="s">
        <v>3901</v>
      </c>
      <c r="AB264" s="1" t="s">
        <v>3040</v>
      </c>
      <c r="AC264" s="1" t="s">
        <v>3040</v>
      </c>
      <c r="AD264" s="1" t="s">
        <v>1709</v>
      </c>
      <c r="AE264" s="1" t="s">
        <v>3041</v>
      </c>
      <c r="AF264" s="1" t="s">
        <v>3042</v>
      </c>
    </row>
    <row r="265" spans="1:32" ht="24.95" customHeight="1" x14ac:dyDescent="0.25">
      <c r="A265" s="8">
        <v>264</v>
      </c>
      <c r="B265" s="1" t="s">
        <v>3038</v>
      </c>
      <c r="C265" s="1" t="s">
        <v>2938</v>
      </c>
      <c r="D265" s="7" t="s">
        <v>58</v>
      </c>
      <c r="E265" s="9" t="s">
        <v>33</v>
      </c>
      <c r="F265" s="7" t="s">
        <v>800</v>
      </c>
      <c r="G265" s="7" t="s">
        <v>118</v>
      </c>
      <c r="H265" s="7" t="s">
        <v>3039</v>
      </c>
      <c r="I265" s="8">
        <v>2011</v>
      </c>
      <c r="J265" s="8" t="s">
        <v>118</v>
      </c>
      <c r="K265" s="1" t="s">
        <v>118</v>
      </c>
      <c r="L265" s="1" t="s">
        <v>70</v>
      </c>
      <c r="M265" s="1" t="s">
        <v>47</v>
      </c>
      <c r="N265" s="9" t="s">
        <v>811</v>
      </c>
      <c r="O265" s="9" t="s">
        <v>49</v>
      </c>
      <c r="P265" s="9" t="s">
        <v>4702</v>
      </c>
      <c r="Y265" s="10">
        <v>0</v>
      </c>
      <c r="Z265" s="8" t="s">
        <v>38</v>
      </c>
      <c r="AA265" s="1" t="s">
        <v>3898</v>
      </c>
      <c r="AB265" s="1" t="s">
        <v>3109</v>
      </c>
      <c r="AC265" s="1" t="s">
        <v>3109</v>
      </c>
      <c r="AD265" s="1" t="s">
        <v>1709</v>
      </c>
      <c r="AE265" s="1" t="s">
        <v>4706</v>
      </c>
      <c r="AF265" s="1" t="s">
        <v>3042</v>
      </c>
    </row>
    <row r="266" spans="1:32" ht="24.95" customHeight="1" x14ac:dyDescent="0.25">
      <c r="A266" s="8">
        <v>265</v>
      </c>
      <c r="B266" s="1" t="s">
        <v>3038</v>
      </c>
      <c r="C266" s="1" t="s">
        <v>2938</v>
      </c>
      <c r="D266" s="7" t="s">
        <v>3290</v>
      </c>
      <c r="E266" s="9" t="s">
        <v>38</v>
      </c>
      <c r="F266" s="7" t="s">
        <v>800</v>
      </c>
      <c r="G266" s="7" t="s">
        <v>118</v>
      </c>
      <c r="H266" s="7" t="s">
        <v>3039</v>
      </c>
      <c r="I266" s="8" t="s">
        <v>38</v>
      </c>
      <c r="J266" s="8" t="s">
        <v>118</v>
      </c>
      <c r="K266" s="1" t="s">
        <v>118</v>
      </c>
      <c r="L266" s="1" t="s">
        <v>38</v>
      </c>
      <c r="M266" s="1" t="s">
        <v>38</v>
      </c>
      <c r="N266" s="9" t="s">
        <v>38</v>
      </c>
      <c r="O266" s="9" t="s">
        <v>49</v>
      </c>
      <c r="P266" s="9" t="s">
        <v>4702</v>
      </c>
      <c r="Y266" s="10">
        <v>0</v>
      </c>
      <c r="Z266" s="8" t="s">
        <v>38</v>
      </c>
      <c r="AA266" s="1" t="s">
        <v>3898</v>
      </c>
      <c r="AB266" s="1" t="s">
        <v>3109</v>
      </c>
      <c r="AC266" s="1" t="s">
        <v>3109</v>
      </c>
      <c r="AD266" s="1" t="s">
        <v>1709</v>
      </c>
      <c r="AE266" s="1" t="s">
        <v>4705</v>
      </c>
      <c r="AF266" s="1" t="s">
        <v>3042</v>
      </c>
    </row>
    <row r="267" spans="1:32" ht="24.95" customHeight="1" x14ac:dyDescent="0.25">
      <c r="A267" s="8">
        <v>266</v>
      </c>
      <c r="B267" s="1" t="s">
        <v>3038</v>
      </c>
      <c r="C267" s="1" t="s">
        <v>3067</v>
      </c>
      <c r="D267" s="7" t="s">
        <v>58</v>
      </c>
      <c r="E267" s="9" t="s">
        <v>1709</v>
      </c>
      <c r="F267" s="7" t="s">
        <v>800</v>
      </c>
      <c r="G267" s="7" t="s">
        <v>118</v>
      </c>
      <c r="H267" s="7" t="s">
        <v>3039</v>
      </c>
      <c r="I267" s="8">
        <v>2011</v>
      </c>
      <c r="J267" s="8" t="s">
        <v>118</v>
      </c>
      <c r="K267" s="1" t="s">
        <v>118</v>
      </c>
      <c r="L267" s="1" t="s">
        <v>70</v>
      </c>
      <c r="M267" s="1" t="s">
        <v>47</v>
      </c>
      <c r="N267" s="9" t="s">
        <v>811</v>
      </c>
      <c r="O267" s="9" t="s">
        <v>49</v>
      </c>
      <c r="P267" s="12">
        <v>4227</v>
      </c>
      <c r="AA267" s="1" t="s">
        <v>3901</v>
      </c>
      <c r="AB267" s="1" t="s">
        <v>3040</v>
      </c>
      <c r="AC267" s="1" t="s">
        <v>3040</v>
      </c>
      <c r="AD267" s="1" t="s">
        <v>1709</v>
      </c>
      <c r="AE267" s="1" t="s">
        <v>3041</v>
      </c>
      <c r="AF267" s="1" t="s">
        <v>3042</v>
      </c>
    </row>
    <row r="268" spans="1:32" ht="24.95" customHeight="1" x14ac:dyDescent="0.25">
      <c r="A268" s="8">
        <v>267</v>
      </c>
      <c r="B268" s="1" t="s">
        <v>3038</v>
      </c>
      <c r="C268" s="1" t="s">
        <v>3068</v>
      </c>
      <c r="D268" s="7" t="s">
        <v>58</v>
      </c>
      <c r="E268" s="9" t="s">
        <v>1709</v>
      </c>
      <c r="F268" s="7" t="s">
        <v>800</v>
      </c>
      <c r="G268" s="7" t="s">
        <v>118</v>
      </c>
      <c r="H268" s="7" t="s">
        <v>3039</v>
      </c>
      <c r="I268" s="8">
        <v>2011</v>
      </c>
      <c r="J268" s="8" t="s">
        <v>118</v>
      </c>
      <c r="K268" s="1" t="s">
        <v>118</v>
      </c>
      <c r="L268" s="1" t="s">
        <v>70</v>
      </c>
      <c r="M268" s="1" t="s">
        <v>47</v>
      </c>
      <c r="N268" s="9" t="s">
        <v>811</v>
      </c>
      <c r="O268" s="9" t="s">
        <v>49</v>
      </c>
      <c r="P268" s="12">
        <v>4227</v>
      </c>
      <c r="AA268" s="1" t="s">
        <v>3901</v>
      </c>
      <c r="AB268" s="1" t="s">
        <v>3040</v>
      </c>
      <c r="AC268" s="1" t="s">
        <v>3040</v>
      </c>
      <c r="AD268" s="1" t="s">
        <v>1709</v>
      </c>
      <c r="AE268" s="1" t="s">
        <v>3041</v>
      </c>
      <c r="AF268" s="1" t="s">
        <v>3042</v>
      </c>
    </row>
    <row r="269" spans="1:32" ht="24.95" customHeight="1" x14ac:dyDescent="0.25">
      <c r="A269" s="8">
        <v>268</v>
      </c>
      <c r="B269" s="1" t="s">
        <v>3038</v>
      </c>
      <c r="C269" s="1" t="s">
        <v>3069</v>
      </c>
      <c r="D269" s="7" t="s">
        <v>58</v>
      </c>
      <c r="E269" s="9" t="s">
        <v>1709</v>
      </c>
      <c r="F269" s="7" t="s">
        <v>800</v>
      </c>
      <c r="G269" s="7" t="s">
        <v>118</v>
      </c>
      <c r="H269" s="7" t="s">
        <v>3039</v>
      </c>
      <c r="I269" s="8">
        <v>2011</v>
      </c>
      <c r="J269" s="8" t="s">
        <v>118</v>
      </c>
      <c r="K269" s="1" t="s">
        <v>118</v>
      </c>
      <c r="L269" s="1" t="s">
        <v>70</v>
      </c>
      <c r="M269" s="1" t="s">
        <v>47</v>
      </c>
      <c r="N269" s="9" t="s">
        <v>811</v>
      </c>
      <c r="O269" s="9" t="s">
        <v>49</v>
      </c>
      <c r="P269" s="12">
        <v>4227</v>
      </c>
      <c r="AA269" s="1" t="s">
        <v>3901</v>
      </c>
      <c r="AB269" s="1" t="s">
        <v>3040</v>
      </c>
      <c r="AC269" s="1" t="s">
        <v>3040</v>
      </c>
      <c r="AD269" s="1" t="s">
        <v>1709</v>
      </c>
      <c r="AE269" s="1" t="s">
        <v>3041</v>
      </c>
      <c r="AF269" s="1" t="s">
        <v>3042</v>
      </c>
    </row>
    <row r="270" spans="1:32" ht="24.95" customHeight="1" x14ac:dyDescent="0.25">
      <c r="A270" s="8">
        <v>269</v>
      </c>
      <c r="B270" s="1" t="s">
        <v>3038</v>
      </c>
      <c r="C270" s="1" t="s">
        <v>3070</v>
      </c>
      <c r="D270" s="7" t="s">
        <v>58</v>
      </c>
      <c r="E270" s="9" t="s">
        <v>1709</v>
      </c>
      <c r="F270" s="7" t="s">
        <v>800</v>
      </c>
      <c r="G270" s="7" t="s">
        <v>118</v>
      </c>
      <c r="H270" s="7" t="s">
        <v>3039</v>
      </c>
      <c r="I270" s="8">
        <v>2011</v>
      </c>
      <c r="J270" s="8" t="s">
        <v>118</v>
      </c>
      <c r="K270" s="1" t="s">
        <v>118</v>
      </c>
      <c r="L270" s="1" t="s">
        <v>70</v>
      </c>
      <c r="M270" s="1" t="s">
        <v>47</v>
      </c>
      <c r="N270" s="9" t="s">
        <v>811</v>
      </c>
      <c r="O270" s="9" t="s">
        <v>49</v>
      </c>
      <c r="P270" s="12">
        <v>4227</v>
      </c>
      <c r="AA270" s="1" t="s">
        <v>3901</v>
      </c>
      <c r="AB270" s="1" t="s">
        <v>3040</v>
      </c>
      <c r="AC270" s="1" t="s">
        <v>3040</v>
      </c>
      <c r="AD270" s="1" t="s">
        <v>1709</v>
      </c>
      <c r="AE270" s="1" t="s">
        <v>3041</v>
      </c>
      <c r="AF270" s="1" t="s">
        <v>3042</v>
      </c>
    </row>
    <row r="271" spans="1:32" ht="24.95" customHeight="1" x14ac:dyDescent="0.25">
      <c r="A271" s="8">
        <v>270</v>
      </c>
      <c r="B271" s="1" t="s">
        <v>3038</v>
      </c>
      <c r="C271" s="1" t="s">
        <v>3071</v>
      </c>
      <c r="D271" s="7" t="s">
        <v>58</v>
      </c>
      <c r="E271" s="9" t="s">
        <v>1709</v>
      </c>
      <c r="F271" s="7" t="s">
        <v>800</v>
      </c>
      <c r="G271" s="7" t="s">
        <v>118</v>
      </c>
      <c r="H271" s="7" t="s">
        <v>3039</v>
      </c>
      <c r="I271" s="8">
        <v>2011</v>
      </c>
      <c r="J271" s="8" t="s">
        <v>118</v>
      </c>
      <c r="K271" s="1" t="s">
        <v>118</v>
      </c>
      <c r="L271" s="1" t="s">
        <v>70</v>
      </c>
      <c r="M271" s="1" t="s">
        <v>47</v>
      </c>
      <c r="N271" s="9" t="s">
        <v>811</v>
      </c>
      <c r="O271" s="9" t="s">
        <v>49</v>
      </c>
      <c r="P271" s="12">
        <v>4227</v>
      </c>
      <c r="AA271" s="1" t="s">
        <v>3901</v>
      </c>
      <c r="AB271" s="1" t="s">
        <v>3040</v>
      </c>
      <c r="AC271" s="1" t="s">
        <v>3040</v>
      </c>
      <c r="AD271" s="1" t="s">
        <v>1709</v>
      </c>
      <c r="AE271" s="1" t="s">
        <v>3041</v>
      </c>
      <c r="AF271" s="1" t="s">
        <v>3042</v>
      </c>
    </row>
    <row r="272" spans="1:32" ht="24.95" customHeight="1" x14ac:dyDescent="0.25">
      <c r="A272" s="8">
        <v>271</v>
      </c>
      <c r="B272" s="1" t="s">
        <v>3038</v>
      </c>
      <c r="C272" s="1" t="s">
        <v>3072</v>
      </c>
      <c r="D272" s="7" t="s">
        <v>58</v>
      </c>
      <c r="E272" s="9" t="s">
        <v>1709</v>
      </c>
      <c r="F272" s="7" t="s">
        <v>800</v>
      </c>
      <c r="G272" s="7" t="s">
        <v>118</v>
      </c>
      <c r="H272" s="7" t="s">
        <v>3039</v>
      </c>
      <c r="I272" s="8">
        <v>2011</v>
      </c>
      <c r="J272" s="8" t="s">
        <v>118</v>
      </c>
      <c r="K272" s="1" t="s">
        <v>118</v>
      </c>
      <c r="L272" s="1" t="s">
        <v>70</v>
      </c>
      <c r="M272" s="1" t="s">
        <v>47</v>
      </c>
      <c r="N272" s="9" t="s">
        <v>811</v>
      </c>
      <c r="O272" s="9" t="s">
        <v>49</v>
      </c>
      <c r="P272" s="12">
        <v>4227</v>
      </c>
      <c r="AA272" s="1" t="s">
        <v>3901</v>
      </c>
      <c r="AB272" s="1" t="s">
        <v>3040</v>
      </c>
      <c r="AC272" s="1" t="s">
        <v>3040</v>
      </c>
      <c r="AD272" s="1" t="s">
        <v>1709</v>
      </c>
      <c r="AE272" s="1" t="s">
        <v>3041</v>
      </c>
      <c r="AF272" s="1" t="s">
        <v>3042</v>
      </c>
    </row>
    <row r="273" spans="1:32" ht="24.95" customHeight="1" x14ac:dyDescent="0.25">
      <c r="A273" s="8">
        <v>272</v>
      </c>
      <c r="B273" s="1" t="s">
        <v>3038</v>
      </c>
      <c r="C273" s="1" t="s">
        <v>3073</v>
      </c>
      <c r="D273" s="7" t="s">
        <v>58</v>
      </c>
      <c r="E273" s="9" t="s">
        <v>1709</v>
      </c>
      <c r="F273" s="7" t="s">
        <v>800</v>
      </c>
      <c r="G273" s="7" t="s">
        <v>118</v>
      </c>
      <c r="H273" s="7" t="s">
        <v>3039</v>
      </c>
      <c r="I273" s="8">
        <v>2011</v>
      </c>
      <c r="J273" s="8" t="s">
        <v>118</v>
      </c>
      <c r="K273" s="1" t="s">
        <v>118</v>
      </c>
      <c r="L273" s="1" t="s">
        <v>70</v>
      </c>
      <c r="M273" s="1" t="s">
        <v>47</v>
      </c>
      <c r="N273" s="9" t="s">
        <v>811</v>
      </c>
      <c r="O273" s="9" t="s">
        <v>49</v>
      </c>
      <c r="P273" s="12">
        <v>4227</v>
      </c>
      <c r="AA273" s="1" t="s">
        <v>3901</v>
      </c>
      <c r="AB273" s="1" t="s">
        <v>3040</v>
      </c>
      <c r="AC273" s="1" t="s">
        <v>3040</v>
      </c>
      <c r="AD273" s="1" t="s">
        <v>1709</v>
      </c>
      <c r="AE273" s="1" t="s">
        <v>3041</v>
      </c>
      <c r="AF273" s="1" t="s">
        <v>3042</v>
      </c>
    </row>
    <row r="274" spans="1:32" ht="24.95" customHeight="1" x14ac:dyDescent="0.25">
      <c r="A274" s="8">
        <v>273</v>
      </c>
      <c r="B274" s="1" t="s">
        <v>3038</v>
      </c>
      <c r="C274" s="1" t="s">
        <v>3074</v>
      </c>
      <c r="D274" s="7" t="s">
        <v>58</v>
      </c>
      <c r="E274" s="9" t="s">
        <v>1709</v>
      </c>
      <c r="F274" s="7" t="s">
        <v>800</v>
      </c>
      <c r="G274" s="7" t="s">
        <v>118</v>
      </c>
      <c r="H274" s="7" t="s">
        <v>3039</v>
      </c>
      <c r="I274" s="8">
        <v>2011</v>
      </c>
      <c r="J274" s="8" t="s">
        <v>118</v>
      </c>
      <c r="K274" s="1" t="s">
        <v>118</v>
      </c>
      <c r="L274" s="1" t="s">
        <v>70</v>
      </c>
      <c r="M274" s="1" t="s">
        <v>47</v>
      </c>
      <c r="N274" s="9" t="s">
        <v>811</v>
      </c>
      <c r="O274" s="9" t="s">
        <v>49</v>
      </c>
      <c r="P274" s="12">
        <v>4227</v>
      </c>
      <c r="AA274" s="1" t="s">
        <v>3901</v>
      </c>
      <c r="AB274" s="1" t="s">
        <v>3040</v>
      </c>
      <c r="AC274" s="1" t="s">
        <v>3040</v>
      </c>
      <c r="AD274" s="1" t="s">
        <v>1709</v>
      </c>
      <c r="AE274" s="1" t="s">
        <v>3041</v>
      </c>
      <c r="AF274" s="1" t="s">
        <v>3042</v>
      </c>
    </row>
    <row r="275" spans="1:32" ht="24.95" customHeight="1" x14ac:dyDescent="0.25">
      <c r="A275" s="8">
        <v>274</v>
      </c>
      <c r="B275" s="1" t="s">
        <v>3038</v>
      </c>
      <c r="C275" s="1" t="s">
        <v>3075</v>
      </c>
      <c r="D275" s="7" t="s">
        <v>58</v>
      </c>
      <c r="E275" s="9" t="s">
        <v>1709</v>
      </c>
      <c r="F275" s="7" t="s">
        <v>800</v>
      </c>
      <c r="G275" s="7" t="s">
        <v>118</v>
      </c>
      <c r="H275" s="7" t="s">
        <v>3039</v>
      </c>
      <c r="I275" s="8">
        <v>2011</v>
      </c>
      <c r="J275" s="8" t="s">
        <v>118</v>
      </c>
      <c r="K275" s="1" t="s">
        <v>118</v>
      </c>
      <c r="L275" s="1" t="s">
        <v>70</v>
      </c>
      <c r="M275" s="1" t="s">
        <v>47</v>
      </c>
      <c r="N275" s="9" t="s">
        <v>811</v>
      </c>
      <c r="O275" s="9" t="s">
        <v>49</v>
      </c>
      <c r="P275" s="12">
        <v>4227</v>
      </c>
      <c r="AA275" s="1" t="s">
        <v>3901</v>
      </c>
      <c r="AB275" s="1" t="s">
        <v>3040</v>
      </c>
      <c r="AC275" s="1" t="s">
        <v>3040</v>
      </c>
      <c r="AD275" s="1" t="s">
        <v>1709</v>
      </c>
      <c r="AE275" s="1" t="s">
        <v>3041</v>
      </c>
      <c r="AF275" s="1" t="s">
        <v>3042</v>
      </c>
    </row>
    <row r="276" spans="1:32" ht="24.95" customHeight="1" x14ac:dyDescent="0.25">
      <c r="A276" s="8">
        <v>275</v>
      </c>
      <c r="B276" s="1" t="s">
        <v>3038</v>
      </c>
      <c r="C276" s="1" t="s">
        <v>3076</v>
      </c>
      <c r="D276" s="7" t="s">
        <v>58</v>
      </c>
      <c r="E276" s="9" t="s">
        <v>1709</v>
      </c>
      <c r="F276" s="7" t="s">
        <v>800</v>
      </c>
      <c r="G276" s="7" t="s">
        <v>118</v>
      </c>
      <c r="H276" s="7" t="s">
        <v>3039</v>
      </c>
      <c r="I276" s="8">
        <v>2011</v>
      </c>
      <c r="J276" s="8" t="s">
        <v>118</v>
      </c>
      <c r="K276" s="1" t="s">
        <v>118</v>
      </c>
      <c r="L276" s="1" t="s">
        <v>70</v>
      </c>
      <c r="M276" s="1" t="s">
        <v>47</v>
      </c>
      <c r="N276" s="9" t="s">
        <v>811</v>
      </c>
      <c r="O276" s="9" t="s">
        <v>49</v>
      </c>
      <c r="P276" s="12">
        <v>4227</v>
      </c>
      <c r="AA276" s="1" t="s">
        <v>3901</v>
      </c>
      <c r="AB276" s="1" t="s">
        <v>3040</v>
      </c>
      <c r="AC276" s="1" t="s">
        <v>3040</v>
      </c>
      <c r="AD276" s="1" t="s">
        <v>1709</v>
      </c>
      <c r="AE276" s="1" t="s">
        <v>3041</v>
      </c>
      <c r="AF276" s="1" t="s">
        <v>3042</v>
      </c>
    </row>
    <row r="277" spans="1:32" ht="24.95" customHeight="1" x14ac:dyDescent="0.25">
      <c r="A277" s="8">
        <v>276</v>
      </c>
      <c r="B277" s="1" t="s">
        <v>3038</v>
      </c>
      <c r="C277" s="1" t="s">
        <v>3027</v>
      </c>
      <c r="D277" s="7" t="s">
        <v>58</v>
      </c>
      <c r="E277" s="9" t="s">
        <v>1709</v>
      </c>
      <c r="F277" s="7" t="s">
        <v>800</v>
      </c>
      <c r="G277" s="7" t="s">
        <v>118</v>
      </c>
      <c r="H277" s="7" t="s">
        <v>3039</v>
      </c>
      <c r="I277" s="8">
        <v>2011</v>
      </c>
      <c r="J277" s="8" t="s">
        <v>118</v>
      </c>
      <c r="K277" s="1" t="s">
        <v>118</v>
      </c>
      <c r="L277" s="1" t="s">
        <v>70</v>
      </c>
      <c r="M277" s="1" t="s">
        <v>47</v>
      </c>
      <c r="N277" s="9" t="s">
        <v>811</v>
      </c>
      <c r="O277" s="9" t="s">
        <v>49</v>
      </c>
      <c r="P277" s="12">
        <v>4227</v>
      </c>
      <c r="AA277" s="1" t="s">
        <v>3901</v>
      </c>
      <c r="AB277" s="1" t="s">
        <v>3040</v>
      </c>
      <c r="AC277" s="1" t="s">
        <v>3040</v>
      </c>
      <c r="AD277" s="1" t="s">
        <v>1709</v>
      </c>
      <c r="AE277" s="1" t="s">
        <v>3041</v>
      </c>
      <c r="AF277" s="1" t="s">
        <v>3042</v>
      </c>
    </row>
    <row r="278" spans="1:32" ht="24.95" customHeight="1" x14ac:dyDescent="0.25">
      <c r="A278" s="8">
        <v>277</v>
      </c>
      <c r="B278" s="1" t="s">
        <v>3038</v>
      </c>
      <c r="C278" s="1" t="s">
        <v>3027</v>
      </c>
      <c r="D278" s="7" t="s">
        <v>58</v>
      </c>
      <c r="E278" s="9" t="s">
        <v>33</v>
      </c>
      <c r="F278" s="7" t="s">
        <v>800</v>
      </c>
      <c r="G278" s="7" t="s">
        <v>118</v>
      </c>
      <c r="H278" s="7" t="s">
        <v>3039</v>
      </c>
      <c r="I278" s="8">
        <v>2011</v>
      </c>
      <c r="J278" s="8" t="s">
        <v>118</v>
      </c>
      <c r="K278" s="1" t="s">
        <v>118</v>
      </c>
      <c r="L278" s="1" t="s">
        <v>70</v>
      </c>
      <c r="M278" s="1" t="s">
        <v>47</v>
      </c>
      <c r="N278" s="9" t="s">
        <v>811</v>
      </c>
      <c r="O278" s="9" t="s">
        <v>49</v>
      </c>
      <c r="P278" s="9" t="s">
        <v>4702</v>
      </c>
      <c r="Y278" s="10">
        <v>0</v>
      </c>
      <c r="Z278" s="8" t="s">
        <v>38</v>
      </c>
      <c r="AA278" s="1" t="s">
        <v>3898</v>
      </c>
      <c r="AB278" s="1" t="s">
        <v>3109</v>
      </c>
      <c r="AC278" s="1" t="s">
        <v>3109</v>
      </c>
      <c r="AD278" s="1" t="s">
        <v>1709</v>
      </c>
      <c r="AE278" s="1" t="s">
        <v>4706</v>
      </c>
      <c r="AF278" s="1" t="s">
        <v>3042</v>
      </c>
    </row>
    <row r="279" spans="1:32" ht="24.95" customHeight="1" x14ac:dyDescent="0.25">
      <c r="A279" s="8">
        <v>278</v>
      </c>
      <c r="B279" s="1" t="s">
        <v>3038</v>
      </c>
      <c r="C279" s="1" t="s">
        <v>3027</v>
      </c>
      <c r="D279" s="7" t="s">
        <v>3290</v>
      </c>
      <c r="E279" s="9" t="s">
        <v>38</v>
      </c>
      <c r="F279" s="7" t="s">
        <v>800</v>
      </c>
      <c r="G279" s="7" t="s">
        <v>118</v>
      </c>
      <c r="H279" s="7" t="s">
        <v>3039</v>
      </c>
      <c r="I279" s="8" t="s">
        <v>38</v>
      </c>
      <c r="J279" s="8" t="s">
        <v>118</v>
      </c>
      <c r="K279" s="1" t="s">
        <v>118</v>
      </c>
      <c r="L279" s="1" t="s">
        <v>38</v>
      </c>
      <c r="M279" s="1" t="s">
        <v>38</v>
      </c>
      <c r="N279" s="9" t="s">
        <v>38</v>
      </c>
      <c r="O279" s="9" t="s">
        <v>49</v>
      </c>
      <c r="P279" s="9" t="s">
        <v>4702</v>
      </c>
      <c r="Y279" s="10">
        <v>0</v>
      </c>
      <c r="Z279" s="8" t="s">
        <v>38</v>
      </c>
      <c r="AA279" s="1" t="s">
        <v>3898</v>
      </c>
      <c r="AB279" s="1" t="s">
        <v>3109</v>
      </c>
      <c r="AC279" s="1" t="s">
        <v>3109</v>
      </c>
      <c r="AD279" s="1" t="s">
        <v>1709</v>
      </c>
      <c r="AE279" s="1" t="s">
        <v>4707</v>
      </c>
      <c r="AF279" s="1" t="s">
        <v>3042</v>
      </c>
    </row>
    <row r="280" spans="1:32" ht="24.95" customHeight="1" x14ac:dyDescent="0.25">
      <c r="A280" s="8">
        <v>279</v>
      </c>
      <c r="B280" s="1" t="s">
        <v>3038</v>
      </c>
      <c r="C280" s="1" t="s">
        <v>3077</v>
      </c>
      <c r="D280" s="7" t="s">
        <v>58</v>
      </c>
      <c r="E280" s="9" t="s">
        <v>1709</v>
      </c>
      <c r="F280" s="7" t="s">
        <v>800</v>
      </c>
      <c r="G280" s="7" t="s">
        <v>118</v>
      </c>
      <c r="H280" s="7" t="s">
        <v>3039</v>
      </c>
      <c r="I280" s="8">
        <v>2011</v>
      </c>
      <c r="J280" s="8" t="s">
        <v>118</v>
      </c>
      <c r="K280" s="1" t="s">
        <v>118</v>
      </c>
      <c r="L280" s="1" t="s">
        <v>70</v>
      </c>
      <c r="M280" s="1" t="s">
        <v>47</v>
      </c>
      <c r="N280" s="9" t="s">
        <v>811</v>
      </c>
      <c r="O280" s="9" t="s">
        <v>49</v>
      </c>
      <c r="P280" s="12">
        <v>4227</v>
      </c>
      <c r="AA280" s="1" t="s">
        <v>3901</v>
      </c>
      <c r="AB280" s="1" t="s">
        <v>3040</v>
      </c>
      <c r="AC280" s="1" t="s">
        <v>3040</v>
      </c>
      <c r="AD280" s="1" t="s">
        <v>1709</v>
      </c>
      <c r="AE280" s="1" t="s">
        <v>3041</v>
      </c>
      <c r="AF280" s="1" t="s">
        <v>3042</v>
      </c>
    </row>
    <row r="281" spans="1:32" ht="24.95" customHeight="1" x14ac:dyDescent="0.25">
      <c r="A281" s="8">
        <v>280</v>
      </c>
      <c r="B281" s="1" t="s">
        <v>3038</v>
      </c>
      <c r="C281" s="1" t="s">
        <v>3078</v>
      </c>
      <c r="D281" s="7" t="s">
        <v>58</v>
      </c>
      <c r="E281" s="9" t="s">
        <v>1709</v>
      </c>
      <c r="F281" s="7" t="s">
        <v>800</v>
      </c>
      <c r="G281" s="7" t="s">
        <v>118</v>
      </c>
      <c r="H281" s="7" t="s">
        <v>3039</v>
      </c>
      <c r="I281" s="8">
        <v>2011</v>
      </c>
      <c r="J281" s="8" t="s">
        <v>118</v>
      </c>
      <c r="K281" s="1" t="s">
        <v>118</v>
      </c>
      <c r="L281" s="1" t="s">
        <v>70</v>
      </c>
      <c r="M281" s="1" t="s">
        <v>47</v>
      </c>
      <c r="N281" s="9" t="s">
        <v>811</v>
      </c>
      <c r="O281" s="9" t="s">
        <v>49</v>
      </c>
      <c r="P281" s="12">
        <v>4227</v>
      </c>
      <c r="AA281" s="1" t="s">
        <v>3901</v>
      </c>
      <c r="AB281" s="1" t="s">
        <v>3040</v>
      </c>
      <c r="AC281" s="1" t="s">
        <v>3040</v>
      </c>
      <c r="AD281" s="1" t="s">
        <v>1709</v>
      </c>
      <c r="AE281" s="1" t="s">
        <v>3041</v>
      </c>
      <c r="AF281" s="1" t="s">
        <v>3042</v>
      </c>
    </row>
    <row r="282" spans="1:32" ht="24.95" customHeight="1" x14ac:dyDescent="0.25">
      <c r="A282" s="8">
        <v>281</v>
      </c>
      <c r="B282" s="1" t="s">
        <v>3038</v>
      </c>
      <c r="C282" s="1" t="s">
        <v>3079</v>
      </c>
      <c r="D282" s="7" t="s">
        <v>58</v>
      </c>
      <c r="E282" s="9" t="s">
        <v>1709</v>
      </c>
      <c r="F282" s="7" t="s">
        <v>800</v>
      </c>
      <c r="G282" s="7" t="s">
        <v>118</v>
      </c>
      <c r="H282" s="7" t="s">
        <v>3039</v>
      </c>
      <c r="I282" s="8">
        <v>2011</v>
      </c>
      <c r="J282" s="8" t="s">
        <v>118</v>
      </c>
      <c r="K282" s="1" t="s">
        <v>118</v>
      </c>
      <c r="L282" s="1" t="s">
        <v>70</v>
      </c>
      <c r="M282" s="1" t="s">
        <v>47</v>
      </c>
      <c r="N282" s="9" t="s">
        <v>811</v>
      </c>
      <c r="O282" s="9" t="s">
        <v>49</v>
      </c>
      <c r="P282" s="12">
        <v>4227</v>
      </c>
      <c r="AA282" s="1" t="s">
        <v>3901</v>
      </c>
      <c r="AB282" s="1" t="s">
        <v>3040</v>
      </c>
      <c r="AC282" s="1" t="s">
        <v>3040</v>
      </c>
      <c r="AD282" s="1" t="s">
        <v>1709</v>
      </c>
      <c r="AE282" s="1" t="s">
        <v>3041</v>
      </c>
      <c r="AF282" s="1" t="s">
        <v>3042</v>
      </c>
    </row>
    <row r="283" spans="1:32" ht="24.95" customHeight="1" x14ac:dyDescent="0.25">
      <c r="A283" s="8">
        <v>282</v>
      </c>
      <c r="B283" s="1" t="s">
        <v>3038</v>
      </c>
      <c r="C283" s="1" t="s">
        <v>3080</v>
      </c>
      <c r="D283" s="7" t="s">
        <v>58</v>
      </c>
      <c r="E283" s="9" t="s">
        <v>1709</v>
      </c>
      <c r="F283" s="7" t="s">
        <v>800</v>
      </c>
      <c r="G283" s="7" t="s">
        <v>118</v>
      </c>
      <c r="H283" s="7" t="s">
        <v>3039</v>
      </c>
      <c r="I283" s="8">
        <v>2011</v>
      </c>
      <c r="J283" s="8" t="s">
        <v>118</v>
      </c>
      <c r="K283" s="1" t="s">
        <v>118</v>
      </c>
      <c r="L283" s="1" t="s">
        <v>70</v>
      </c>
      <c r="M283" s="1" t="s">
        <v>47</v>
      </c>
      <c r="N283" s="9" t="s">
        <v>811</v>
      </c>
      <c r="O283" s="9" t="s">
        <v>49</v>
      </c>
      <c r="P283" s="12">
        <v>4227</v>
      </c>
      <c r="AA283" s="1" t="s">
        <v>3901</v>
      </c>
      <c r="AB283" s="1" t="s">
        <v>3040</v>
      </c>
      <c r="AC283" s="1" t="s">
        <v>3040</v>
      </c>
      <c r="AD283" s="1" t="s">
        <v>1709</v>
      </c>
      <c r="AE283" s="1" t="s">
        <v>3041</v>
      </c>
      <c r="AF283" s="1" t="s">
        <v>3042</v>
      </c>
    </row>
    <row r="284" spans="1:32" ht="24.95" customHeight="1" x14ac:dyDescent="0.25">
      <c r="A284" s="8">
        <v>283</v>
      </c>
      <c r="B284" s="1" t="s">
        <v>3038</v>
      </c>
      <c r="C284" s="1" t="s">
        <v>3081</v>
      </c>
      <c r="D284" s="7" t="s">
        <v>58</v>
      </c>
      <c r="E284" s="9" t="s">
        <v>1709</v>
      </c>
      <c r="F284" s="7" t="s">
        <v>800</v>
      </c>
      <c r="G284" s="7" t="s">
        <v>118</v>
      </c>
      <c r="H284" s="7" t="s">
        <v>3039</v>
      </c>
      <c r="I284" s="8">
        <v>2011</v>
      </c>
      <c r="J284" s="8" t="s">
        <v>118</v>
      </c>
      <c r="K284" s="1" t="s">
        <v>118</v>
      </c>
      <c r="L284" s="1" t="s">
        <v>70</v>
      </c>
      <c r="M284" s="1" t="s">
        <v>47</v>
      </c>
      <c r="N284" s="9" t="s">
        <v>811</v>
      </c>
      <c r="O284" s="9" t="s">
        <v>49</v>
      </c>
      <c r="P284" s="12">
        <v>4227</v>
      </c>
      <c r="AA284" s="1" t="s">
        <v>3901</v>
      </c>
      <c r="AB284" s="1" t="s">
        <v>3040</v>
      </c>
      <c r="AC284" s="1" t="s">
        <v>3040</v>
      </c>
      <c r="AD284" s="1" t="s">
        <v>1709</v>
      </c>
      <c r="AE284" s="1" t="s">
        <v>3041</v>
      </c>
      <c r="AF284" s="1" t="s">
        <v>3042</v>
      </c>
    </row>
    <row r="285" spans="1:32" ht="24.95" customHeight="1" x14ac:dyDescent="0.25">
      <c r="A285" s="8">
        <v>284</v>
      </c>
      <c r="B285" s="1" t="s">
        <v>3038</v>
      </c>
      <c r="C285" s="1" t="s">
        <v>3082</v>
      </c>
      <c r="D285" s="7" t="s">
        <v>58</v>
      </c>
      <c r="E285" s="9" t="s">
        <v>1709</v>
      </c>
      <c r="F285" s="7" t="s">
        <v>800</v>
      </c>
      <c r="G285" s="7" t="s">
        <v>118</v>
      </c>
      <c r="H285" s="7" t="s">
        <v>3039</v>
      </c>
      <c r="I285" s="8">
        <v>2011</v>
      </c>
      <c r="J285" s="8" t="s">
        <v>118</v>
      </c>
      <c r="K285" s="1" t="s">
        <v>118</v>
      </c>
      <c r="L285" s="1" t="s">
        <v>70</v>
      </c>
      <c r="M285" s="1" t="s">
        <v>47</v>
      </c>
      <c r="N285" s="9" t="s">
        <v>811</v>
      </c>
      <c r="O285" s="9" t="s">
        <v>49</v>
      </c>
      <c r="P285" s="12">
        <v>4227</v>
      </c>
      <c r="AA285" s="1" t="s">
        <v>3901</v>
      </c>
      <c r="AB285" s="1" t="s">
        <v>3040</v>
      </c>
      <c r="AC285" s="1" t="s">
        <v>3040</v>
      </c>
      <c r="AD285" s="1" t="s">
        <v>1709</v>
      </c>
      <c r="AE285" s="1" t="s">
        <v>3041</v>
      </c>
      <c r="AF285" s="1" t="s">
        <v>3042</v>
      </c>
    </row>
    <row r="286" spans="1:32" ht="24.95" customHeight="1" x14ac:dyDescent="0.25">
      <c r="A286" s="8">
        <v>285</v>
      </c>
      <c r="B286" s="1" t="s">
        <v>3038</v>
      </c>
      <c r="C286" s="1" t="s">
        <v>3083</v>
      </c>
      <c r="D286" s="7" t="s">
        <v>58</v>
      </c>
      <c r="E286" s="9" t="s">
        <v>1709</v>
      </c>
      <c r="F286" s="7" t="s">
        <v>800</v>
      </c>
      <c r="G286" s="7" t="s">
        <v>118</v>
      </c>
      <c r="H286" s="7" t="s">
        <v>3039</v>
      </c>
      <c r="I286" s="8">
        <v>2011</v>
      </c>
      <c r="J286" s="8" t="s">
        <v>118</v>
      </c>
      <c r="K286" s="1" t="s">
        <v>118</v>
      </c>
      <c r="L286" s="1" t="s">
        <v>70</v>
      </c>
      <c r="M286" s="1" t="s">
        <v>47</v>
      </c>
      <c r="N286" s="9" t="s">
        <v>811</v>
      </c>
      <c r="O286" s="9" t="s">
        <v>49</v>
      </c>
      <c r="P286" s="12">
        <v>4227</v>
      </c>
      <c r="AA286" s="1" t="s">
        <v>3901</v>
      </c>
      <c r="AB286" s="1" t="s">
        <v>3040</v>
      </c>
      <c r="AC286" s="1" t="s">
        <v>3040</v>
      </c>
      <c r="AD286" s="1" t="s">
        <v>1709</v>
      </c>
      <c r="AE286" s="1" t="s">
        <v>3041</v>
      </c>
      <c r="AF286" s="1" t="s">
        <v>3042</v>
      </c>
    </row>
    <row r="287" spans="1:32" ht="24.95" customHeight="1" x14ac:dyDescent="0.25">
      <c r="A287" s="8">
        <v>286</v>
      </c>
      <c r="B287" s="1" t="s">
        <v>3038</v>
      </c>
      <c r="C287" s="1" t="s">
        <v>3084</v>
      </c>
      <c r="D287" s="7" t="s">
        <v>58</v>
      </c>
      <c r="E287" s="9" t="s">
        <v>1709</v>
      </c>
      <c r="F287" s="7" t="s">
        <v>800</v>
      </c>
      <c r="G287" s="7" t="s">
        <v>118</v>
      </c>
      <c r="H287" s="7" t="s">
        <v>3039</v>
      </c>
      <c r="I287" s="8">
        <v>2011</v>
      </c>
      <c r="J287" s="8" t="s">
        <v>118</v>
      </c>
      <c r="K287" s="1" t="s">
        <v>118</v>
      </c>
      <c r="L287" s="1" t="s">
        <v>70</v>
      </c>
      <c r="M287" s="1" t="s">
        <v>47</v>
      </c>
      <c r="N287" s="9" t="s">
        <v>811</v>
      </c>
      <c r="O287" s="9" t="s">
        <v>49</v>
      </c>
      <c r="P287" s="12">
        <v>4227</v>
      </c>
      <c r="AA287" s="1" t="s">
        <v>3901</v>
      </c>
      <c r="AB287" s="1" t="s">
        <v>3040</v>
      </c>
      <c r="AC287" s="1" t="s">
        <v>3040</v>
      </c>
      <c r="AD287" s="1" t="s">
        <v>1709</v>
      </c>
      <c r="AE287" s="1" t="s">
        <v>3041</v>
      </c>
      <c r="AF287" s="1" t="s">
        <v>3042</v>
      </c>
    </row>
    <row r="288" spans="1:32" ht="24.95" customHeight="1" x14ac:dyDescent="0.25">
      <c r="A288" s="8">
        <v>287</v>
      </c>
      <c r="B288" s="1" t="s">
        <v>3038</v>
      </c>
      <c r="C288" s="1" t="s">
        <v>3085</v>
      </c>
      <c r="D288" s="7" t="s">
        <v>58</v>
      </c>
      <c r="E288" s="9" t="s">
        <v>1709</v>
      </c>
      <c r="F288" s="7" t="s">
        <v>800</v>
      </c>
      <c r="G288" s="7" t="s">
        <v>118</v>
      </c>
      <c r="H288" s="7" t="s">
        <v>3039</v>
      </c>
      <c r="I288" s="8">
        <v>2011</v>
      </c>
      <c r="J288" s="8" t="s">
        <v>118</v>
      </c>
      <c r="K288" s="1" t="s">
        <v>118</v>
      </c>
      <c r="L288" s="1" t="s">
        <v>70</v>
      </c>
      <c r="M288" s="1" t="s">
        <v>47</v>
      </c>
      <c r="N288" s="9" t="s">
        <v>811</v>
      </c>
      <c r="O288" s="9" t="s">
        <v>49</v>
      </c>
      <c r="P288" s="12">
        <v>4227</v>
      </c>
      <c r="AA288" s="1" t="s">
        <v>3901</v>
      </c>
      <c r="AB288" s="1" t="s">
        <v>3040</v>
      </c>
      <c r="AC288" s="1" t="s">
        <v>3040</v>
      </c>
      <c r="AD288" s="1" t="s">
        <v>1709</v>
      </c>
      <c r="AE288" s="1" t="s">
        <v>3041</v>
      </c>
      <c r="AF288" s="1" t="s">
        <v>3042</v>
      </c>
    </row>
    <row r="289" spans="1:32" ht="24.95" customHeight="1" x14ac:dyDescent="0.25">
      <c r="A289" s="8">
        <v>288</v>
      </c>
      <c r="B289" s="1" t="s">
        <v>3038</v>
      </c>
      <c r="C289" s="1" t="s">
        <v>3086</v>
      </c>
      <c r="D289" s="7" t="s">
        <v>58</v>
      </c>
      <c r="E289" s="9" t="s">
        <v>1709</v>
      </c>
      <c r="F289" s="7" t="s">
        <v>800</v>
      </c>
      <c r="G289" s="7" t="s">
        <v>118</v>
      </c>
      <c r="H289" s="7" t="s">
        <v>3039</v>
      </c>
      <c r="I289" s="8">
        <v>2011</v>
      </c>
      <c r="J289" s="8" t="s">
        <v>118</v>
      </c>
      <c r="K289" s="1" t="s">
        <v>118</v>
      </c>
      <c r="L289" s="1" t="s">
        <v>70</v>
      </c>
      <c r="M289" s="1" t="s">
        <v>47</v>
      </c>
      <c r="N289" s="9" t="s">
        <v>811</v>
      </c>
      <c r="O289" s="9" t="s">
        <v>49</v>
      </c>
      <c r="P289" s="12">
        <v>4227</v>
      </c>
      <c r="AA289" s="1" t="s">
        <v>3901</v>
      </c>
      <c r="AB289" s="1" t="s">
        <v>3040</v>
      </c>
      <c r="AC289" s="1" t="s">
        <v>3040</v>
      </c>
      <c r="AD289" s="1" t="s">
        <v>1709</v>
      </c>
      <c r="AE289" s="1" t="s">
        <v>3041</v>
      </c>
      <c r="AF289" s="1" t="s">
        <v>3042</v>
      </c>
    </row>
    <row r="290" spans="1:32" ht="24.95" customHeight="1" x14ac:dyDescent="0.25">
      <c r="A290" s="8">
        <v>289</v>
      </c>
      <c r="B290" s="1" t="s">
        <v>3038</v>
      </c>
      <c r="C290" s="1" t="s">
        <v>3003</v>
      </c>
      <c r="D290" s="7" t="s">
        <v>58</v>
      </c>
      <c r="E290" s="9" t="s">
        <v>1709</v>
      </c>
      <c r="F290" s="7" t="s">
        <v>800</v>
      </c>
      <c r="G290" s="7" t="s">
        <v>118</v>
      </c>
      <c r="H290" s="7" t="s">
        <v>3039</v>
      </c>
      <c r="I290" s="8">
        <v>2011</v>
      </c>
      <c r="J290" s="8" t="s">
        <v>118</v>
      </c>
      <c r="K290" s="1" t="s">
        <v>118</v>
      </c>
      <c r="L290" s="1" t="s">
        <v>70</v>
      </c>
      <c r="M290" s="1" t="s">
        <v>47</v>
      </c>
      <c r="N290" s="9" t="s">
        <v>811</v>
      </c>
      <c r="O290" s="9" t="s">
        <v>49</v>
      </c>
      <c r="P290" s="12">
        <v>4227</v>
      </c>
      <c r="AA290" s="1" t="s">
        <v>3901</v>
      </c>
      <c r="AB290" s="1" t="s">
        <v>3040</v>
      </c>
      <c r="AC290" s="1" t="s">
        <v>3040</v>
      </c>
      <c r="AD290" s="1" t="s">
        <v>1709</v>
      </c>
      <c r="AE290" s="1" t="s">
        <v>3041</v>
      </c>
      <c r="AF290" s="1" t="s">
        <v>3042</v>
      </c>
    </row>
    <row r="291" spans="1:32" ht="24.95" customHeight="1" x14ac:dyDescent="0.25">
      <c r="A291" s="8">
        <v>290</v>
      </c>
      <c r="B291" s="1" t="s">
        <v>3038</v>
      </c>
      <c r="C291" s="1" t="s">
        <v>3003</v>
      </c>
      <c r="D291" s="7" t="s">
        <v>58</v>
      </c>
      <c r="E291" s="9" t="s">
        <v>33</v>
      </c>
      <c r="F291" s="7" t="s">
        <v>800</v>
      </c>
      <c r="G291" s="7" t="s">
        <v>118</v>
      </c>
      <c r="H291" s="7" t="s">
        <v>3039</v>
      </c>
      <c r="I291" s="8">
        <v>2011</v>
      </c>
      <c r="J291" s="8" t="s">
        <v>118</v>
      </c>
      <c r="K291" s="1" t="s">
        <v>118</v>
      </c>
      <c r="L291" s="1" t="s">
        <v>70</v>
      </c>
      <c r="M291" s="1" t="s">
        <v>47</v>
      </c>
      <c r="N291" s="9" t="s">
        <v>811</v>
      </c>
      <c r="O291" s="9" t="s">
        <v>49</v>
      </c>
      <c r="P291" s="9" t="s">
        <v>4702</v>
      </c>
      <c r="Y291" s="10">
        <v>0</v>
      </c>
      <c r="Z291" s="8" t="s">
        <v>38</v>
      </c>
      <c r="AA291" s="1" t="s">
        <v>3898</v>
      </c>
      <c r="AB291" s="1" t="s">
        <v>3109</v>
      </c>
      <c r="AC291" s="1" t="s">
        <v>3109</v>
      </c>
      <c r="AD291" s="1" t="s">
        <v>1709</v>
      </c>
      <c r="AE291" s="1" t="s">
        <v>4706</v>
      </c>
      <c r="AF291" s="1" t="s">
        <v>3042</v>
      </c>
    </row>
    <row r="292" spans="1:32" ht="24.95" customHeight="1" x14ac:dyDescent="0.25">
      <c r="A292" s="8">
        <v>291</v>
      </c>
      <c r="B292" s="1" t="s">
        <v>3038</v>
      </c>
      <c r="C292" s="1" t="s">
        <v>3003</v>
      </c>
      <c r="D292" s="7" t="s">
        <v>3290</v>
      </c>
      <c r="E292" s="9" t="s">
        <v>38</v>
      </c>
      <c r="F292" s="7" t="s">
        <v>800</v>
      </c>
      <c r="G292" s="7" t="s">
        <v>118</v>
      </c>
      <c r="H292" s="7" t="s">
        <v>3039</v>
      </c>
      <c r="I292" s="8" t="s">
        <v>38</v>
      </c>
      <c r="J292" s="8" t="s">
        <v>118</v>
      </c>
      <c r="K292" s="1" t="s">
        <v>118</v>
      </c>
      <c r="L292" s="1" t="s">
        <v>38</v>
      </c>
      <c r="M292" s="1" t="s">
        <v>38</v>
      </c>
      <c r="N292" s="9" t="s">
        <v>38</v>
      </c>
      <c r="O292" s="9" t="s">
        <v>49</v>
      </c>
      <c r="P292" s="9" t="s">
        <v>4702</v>
      </c>
      <c r="Y292" s="10">
        <v>0</v>
      </c>
      <c r="Z292" s="8" t="s">
        <v>38</v>
      </c>
      <c r="AA292" s="1" t="s">
        <v>3898</v>
      </c>
      <c r="AB292" s="1" t="s">
        <v>3109</v>
      </c>
      <c r="AC292" s="1" t="s">
        <v>3109</v>
      </c>
      <c r="AD292" s="1" t="s">
        <v>1709</v>
      </c>
      <c r="AE292" s="1" t="s">
        <v>4708</v>
      </c>
      <c r="AF292" s="1" t="s">
        <v>3112</v>
      </c>
    </row>
    <row r="293" spans="1:32" ht="24.95" customHeight="1" x14ac:dyDescent="0.25">
      <c r="A293" s="8">
        <v>292</v>
      </c>
      <c r="B293" s="1" t="s">
        <v>3038</v>
      </c>
      <c r="C293" s="1" t="s">
        <v>3087</v>
      </c>
      <c r="D293" s="7" t="s">
        <v>58</v>
      </c>
      <c r="E293" s="9" t="s">
        <v>1709</v>
      </c>
      <c r="F293" s="7" t="s">
        <v>800</v>
      </c>
      <c r="G293" s="7" t="s">
        <v>118</v>
      </c>
      <c r="H293" s="7" t="s">
        <v>3039</v>
      </c>
      <c r="I293" s="8">
        <v>2011</v>
      </c>
      <c r="J293" s="8" t="s">
        <v>118</v>
      </c>
      <c r="K293" s="1" t="s">
        <v>118</v>
      </c>
      <c r="L293" s="1" t="s">
        <v>70</v>
      </c>
      <c r="M293" s="1" t="s">
        <v>47</v>
      </c>
      <c r="N293" s="9" t="s">
        <v>811</v>
      </c>
      <c r="O293" s="9" t="s">
        <v>49</v>
      </c>
      <c r="P293" s="12">
        <v>4227</v>
      </c>
      <c r="AA293" s="1" t="s">
        <v>3901</v>
      </c>
      <c r="AB293" s="1" t="s">
        <v>3040</v>
      </c>
      <c r="AC293" s="1" t="s">
        <v>3040</v>
      </c>
      <c r="AD293" s="1" t="s">
        <v>1709</v>
      </c>
      <c r="AE293" s="1" t="s">
        <v>3041</v>
      </c>
      <c r="AF293" s="1" t="s">
        <v>3042</v>
      </c>
    </row>
    <row r="294" spans="1:32" ht="24.95" customHeight="1" x14ac:dyDescent="0.25">
      <c r="A294" s="8">
        <v>293</v>
      </c>
      <c r="B294" s="1" t="s">
        <v>3038</v>
      </c>
      <c r="C294" s="1" t="s">
        <v>3088</v>
      </c>
      <c r="D294" s="7" t="s">
        <v>58</v>
      </c>
      <c r="E294" s="9" t="s">
        <v>1709</v>
      </c>
      <c r="F294" s="7" t="s">
        <v>800</v>
      </c>
      <c r="G294" s="7" t="s">
        <v>118</v>
      </c>
      <c r="H294" s="7" t="s">
        <v>3039</v>
      </c>
      <c r="I294" s="8">
        <v>2011</v>
      </c>
      <c r="J294" s="8" t="s">
        <v>118</v>
      </c>
      <c r="K294" s="1" t="s">
        <v>118</v>
      </c>
      <c r="L294" s="1" t="s">
        <v>70</v>
      </c>
      <c r="M294" s="1" t="s">
        <v>47</v>
      </c>
      <c r="N294" s="9" t="s">
        <v>811</v>
      </c>
      <c r="O294" s="9" t="s">
        <v>49</v>
      </c>
      <c r="P294" s="12">
        <v>4227</v>
      </c>
      <c r="AA294" s="1" t="s">
        <v>3901</v>
      </c>
      <c r="AB294" s="1" t="s">
        <v>3040</v>
      </c>
      <c r="AC294" s="1" t="s">
        <v>3040</v>
      </c>
      <c r="AD294" s="1" t="s">
        <v>1709</v>
      </c>
      <c r="AE294" s="1" t="s">
        <v>3041</v>
      </c>
      <c r="AF294" s="1" t="s">
        <v>3042</v>
      </c>
    </row>
    <row r="295" spans="1:32" ht="24.95" customHeight="1" x14ac:dyDescent="0.25">
      <c r="A295" s="8">
        <v>294</v>
      </c>
      <c r="B295" s="1" t="s">
        <v>3038</v>
      </c>
      <c r="C295" s="1" t="s">
        <v>3089</v>
      </c>
      <c r="D295" s="7" t="s">
        <v>58</v>
      </c>
      <c r="E295" s="9" t="s">
        <v>1709</v>
      </c>
      <c r="F295" s="7" t="s">
        <v>800</v>
      </c>
      <c r="G295" s="7" t="s">
        <v>118</v>
      </c>
      <c r="H295" s="7" t="s">
        <v>3039</v>
      </c>
      <c r="I295" s="8">
        <v>2011</v>
      </c>
      <c r="J295" s="8" t="s">
        <v>118</v>
      </c>
      <c r="K295" s="1" t="s">
        <v>118</v>
      </c>
      <c r="L295" s="1" t="s">
        <v>70</v>
      </c>
      <c r="M295" s="1" t="s">
        <v>47</v>
      </c>
      <c r="N295" s="9" t="s">
        <v>811</v>
      </c>
      <c r="O295" s="9" t="s">
        <v>49</v>
      </c>
      <c r="P295" s="12">
        <v>4227</v>
      </c>
      <c r="AA295" s="1" t="s">
        <v>3901</v>
      </c>
      <c r="AB295" s="1" t="s">
        <v>3040</v>
      </c>
      <c r="AC295" s="1" t="s">
        <v>3040</v>
      </c>
      <c r="AD295" s="1" t="s">
        <v>1709</v>
      </c>
      <c r="AE295" s="1" t="s">
        <v>3041</v>
      </c>
      <c r="AF295" s="1" t="s">
        <v>3042</v>
      </c>
    </row>
    <row r="296" spans="1:32" ht="24.95" customHeight="1" x14ac:dyDescent="0.25">
      <c r="A296" s="8">
        <v>295</v>
      </c>
      <c r="B296" s="1" t="s">
        <v>3038</v>
      </c>
      <c r="C296" s="1" t="s">
        <v>3090</v>
      </c>
      <c r="D296" s="7" t="s">
        <v>58</v>
      </c>
      <c r="E296" s="9" t="s">
        <v>1709</v>
      </c>
      <c r="F296" s="7" t="s">
        <v>800</v>
      </c>
      <c r="G296" s="7" t="s">
        <v>118</v>
      </c>
      <c r="H296" s="7" t="s">
        <v>3039</v>
      </c>
      <c r="I296" s="8">
        <v>2011</v>
      </c>
      <c r="J296" s="8" t="s">
        <v>118</v>
      </c>
      <c r="K296" s="1" t="s">
        <v>118</v>
      </c>
      <c r="L296" s="1" t="s">
        <v>70</v>
      </c>
      <c r="M296" s="1" t="s">
        <v>47</v>
      </c>
      <c r="N296" s="9" t="s">
        <v>811</v>
      </c>
      <c r="O296" s="9" t="s">
        <v>49</v>
      </c>
      <c r="P296" s="12">
        <v>4227</v>
      </c>
      <c r="AA296" s="1" t="s">
        <v>3901</v>
      </c>
      <c r="AB296" s="1" t="s">
        <v>3040</v>
      </c>
      <c r="AC296" s="1" t="s">
        <v>3040</v>
      </c>
      <c r="AD296" s="1" t="s">
        <v>1709</v>
      </c>
      <c r="AE296" s="1" t="s">
        <v>3041</v>
      </c>
      <c r="AF296" s="1" t="s">
        <v>3042</v>
      </c>
    </row>
    <row r="297" spans="1:32" ht="24.95" customHeight="1" x14ac:dyDescent="0.25">
      <c r="A297" s="8">
        <v>296</v>
      </c>
      <c r="B297" s="1" t="s">
        <v>3038</v>
      </c>
      <c r="C297" s="1" t="s">
        <v>3091</v>
      </c>
      <c r="D297" s="7" t="s">
        <v>58</v>
      </c>
      <c r="E297" s="9" t="s">
        <v>1709</v>
      </c>
      <c r="F297" s="7" t="s">
        <v>800</v>
      </c>
      <c r="G297" s="7" t="s">
        <v>118</v>
      </c>
      <c r="H297" s="7" t="s">
        <v>3039</v>
      </c>
      <c r="I297" s="8">
        <v>2011</v>
      </c>
      <c r="J297" s="8" t="s">
        <v>118</v>
      </c>
      <c r="K297" s="1" t="s">
        <v>118</v>
      </c>
      <c r="L297" s="1" t="s">
        <v>70</v>
      </c>
      <c r="M297" s="1" t="s">
        <v>47</v>
      </c>
      <c r="N297" s="9" t="s">
        <v>811</v>
      </c>
      <c r="O297" s="9" t="s">
        <v>49</v>
      </c>
      <c r="P297" s="12">
        <v>4227</v>
      </c>
      <c r="AA297" s="1" t="s">
        <v>3901</v>
      </c>
      <c r="AB297" s="1" t="s">
        <v>3040</v>
      </c>
      <c r="AC297" s="1" t="s">
        <v>3040</v>
      </c>
      <c r="AD297" s="1" t="s">
        <v>1709</v>
      </c>
      <c r="AE297" s="1" t="s">
        <v>3041</v>
      </c>
      <c r="AF297" s="1" t="s">
        <v>3042</v>
      </c>
    </row>
    <row r="298" spans="1:32" ht="24.95" customHeight="1" x14ac:dyDescent="0.25">
      <c r="A298" s="8">
        <v>297</v>
      </c>
      <c r="B298" s="1" t="s">
        <v>3038</v>
      </c>
      <c r="C298" s="1" t="s">
        <v>3092</v>
      </c>
      <c r="D298" s="7" t="s">
        <v>58</v>
      </c>
      <c r="E298" s="9" t="s">
        <v>1709</v>
      </c>
      <c r="F298" s="7" t="s">
        <v>800</v>
      </c>
      <c r="G298" s="7" t="s">
        <v>118</v>
      </c>
      <c r="H298" s="7" t="s">
        <v>3039</v>
      </c>
      <c r="I298" s="8">
        <v>2011</v>
      </c>
      <c r="J298" s="8" t="s">
        <v>118</v>
      </c>
      <c r="K298" s="1" t="s">
        <v>118</v>
      </c>
      <c r="L298" s="1" t="s">
        <v>70</v>
      </c>
      <c r="M298" s="1" t="s">
        <v>47</v>
      </c>
      <c r="N298" s="9" t="s">
        <v>811</v>
      </c>
      <c r="O298" s="9" t="s">
        <v>49</v>
      </c>
      <c r="P298" s="12">
        <v>4227</v>
      </c>
      <c r="AA298" s="1" t="s">
        <v>3901</v>
      </c>
      <c r="AB298" s="1" t="s">
        <v>3040</v>
      </c>
      <c r="AC298" s="1" t="s">
        <v>3040</v>
      </c>
      <c r="AD298" s="1" t="s">
        <v>1709</v>
      </c>
      <c r="AE298" s="1" t="s">
        <v>3041</v>
      </c>
      <c r="AF298" s="1" t="s">
        <v>3042</v>
      </c>
    </row>
    <row r="299" spans="1:32" ht="24.95" customHeight="1" x14ac:dyDescent="0.25">
      <c r="A299" s="8">
        <v>298</v>
      </c>
      <c r="B299" s="1" t="s">
        <v>3038</v>
      </c>
      <c r="C299" s="1" t="s">
        <v>3093</v>
      </c>
      <c r="D299" s="7" t="s">
        <v>58</v>
      </c>
      <c r="E299" s="9" t="s">
        <v>1709</v>
      </c>
      <c r="F299" s="7" t="s">
        <v>800</v>
      </c>
      <c r="G299" s="7" t="s">
        <v>118</v>
      </c>
      <c r="H299" s="7" t="s">
        <v>3039</v>
      </c>
      <c r="I299" s="8">
        <v>2011</v>
      </c>
      <c r="J299" s="8" t="s">
        <v>118</v>
      </c>
      <c r="K299" s="1" t="s">
        <v>118</v>
      </c>
      <c r="L299" s="1" t="s">
        <v>70</v>
      </c>
      <c r="M299" s="1" t="s">
        <v>47</v>
      </c>
      <c r="N299" s="9" t="s">
        <v>811</v>
      </c>
      <c r="O299" s="9" t="s">
        <v>49</v>
      </c>
      <c r="P299" s="12">
        <v>4227</v>
      </c>
      <c r="AA299" s="1" t="s">
        <v>3901</v>
      </c>
      <c r="AB299" s="1" t="s">
        <v>3040</v>
      </c>
      <c r="AC299" s="1" t="s">
        <v>3040</v>
      </c>
      <c r="AD299" s="1" t="s">
        <v>1709</v>
      </c>
      <c r="AE299" s="1" t="s">
        <v>3041</v>
      </c>
      <c r="AF299" s="1" t="s">
        <v>3042</v>
      </c>
    </row>
    <row r="300" spans="1:32" ht="24.95" customHeight="1" x14ac:dyDescent="0.25">
      <c r="A300" s="8">
        <v>299</v>
      </c>
      <c r="B300" s="1" t="s">
        <v>3038</v>
      </c>
      <c r="C300" s="1" t="s">
        <v>3094</v>
      </c>
      <c r="D300" s="7" t="s">
        <v>58</v>
      </c>
      <c r="E300" s="9" t="s">
        <v>1709</v>
      </c>
      <c r="F300" s="7" t="s">
        <v>800</v>
      </c>
      <c r="G300" s="7" t="s">
        <v>118</v>
      </c>
      <c r="H300" s="7" t="s">
        <v>3039</v>
      </c>
      <c r="I300" s="8">
        <v>2011</v>
      </c>
      <c r="J300" s="8" t="s">
        <v>118</v>
      </c>
      <c r="K300" s="1" t="s">
        <v>118</v>
      </c>
      <c r="L300" s="1" t="s">
        <v>70</v>
      </c>
      <c r="M300" s="1" t="s">
        <v>47</v>
      </c>
      <c r="N300" s="9" t="s">
        <v>811</v>
      </c>
      <c r="O300" s="9" t="s">
        <v>49</v>
      </c>
      <c r="P300" s="12">
        <v>4227</v>
      </c>
      <c r="AA300" s="1" t="s">
        <v>3901</v>
      </c>
      <c r="AB300" s="1" t="s">
        <v>3040</v>
      </c>
      <c r="AC300" s="1" t="s">
        <v>3040</v>
      </c>
      <c r="AD300" s="1" t="s">
        <v>1709</v>
      </c>
      <c r="AE300" s="1" t="s">
        <v>3041</v>
      </c>
      <c r="AF300" s="1" t="s">
        <v>3042</v>
      </c>
    </row>
    <row r="301" spans="1:32" ht="24.95" customHeight="1" x14ac:dyDescent="0.25">
      <c r="A301" s="8">
        <v>300</v>
      </c>
      <c r="B301" s="1" t="s">
        <v>3038</v>
      </c>
      <c r="C301" s="1" t="s">
        <v>3095</v>
      </c>
      <c r="D301" s="7" t="s">
        <v>58</v>
      </c>
      <c r="E301" s="9" t="s">
        <v>1709</v>
      </c>
      <c r="F301" s="7" t="s">
        <v>800</v>
      </c>
      <c r="G301" s="7" t="s">
        <v>118</v>
      </c>
      <c r="H301" s="7" t="s">
        <v>3039</v>
      </c>
      <c r="I301" s="8">
        <v>2011</v>
      </c>
      <c r="J301" s="8" t="s">
        <v>118</v>
      </c>
      <c r="K301" s="1" t="s">
        <v>118</v>
      </c>
      <c r="L301" s="1" t="s">
        <v>70</v>
      </c>
      <c r="M301" s="1" t="s">
        <v>47</v>
      </c>
      <c r="N301" s="9" t="s">
        <v>811</v>
      </c>
      <c r="O301" s="9" t="s">
        <v>49</v>
      </c>
      <c r="P301" s="12">
        <v>4227</v>
      </c>
      <c r="AA301" s="1" t="s">
        <v>3901</v>
      </c>
      <c r="AB301" s="1" t="s">
        <v>3040</v>
      </c>
      <c r="AC301" s="1" t="s">
        <v>3040</v>
      </c>
      <c r="AD301" s="1" t="s">
        <v>1709</v>
      </c>
      <c r="AE301" s="1" t="s">
        <v>3041</v>
      </c>
      <c r="AF301" s="1" t="s">
        <v>3042</v>
      </c>
    </row>
    <row r="302" spans="1:32" ht="24.95" customHeight="1" x14ac:dyDescent="0.25">
      <c r="A302" s="8">
        <v>301</v>
      </c>
      <c r="B302" s="1" t="s">
        <v>3038</v>
      </c>
      <c r="C302" s="1" t="s">
        <v>3096</v>
      </c>
      <c r="D302" s="7" t="s">
        <v>58</v>
      </c>
      <c r="E302" s="9" t="s">
        <v>1709</v>
      </c>
      <c r="F302" s="7" t="s">
        <v>800</v>
      </c>
      <c r="G302" s="7" t="s">
        <v>118</v>
      </c>
      <c r="H302" s="7" t="s">
        <v>3039</v>
      </c>
      <c r="I302" s="8">
        <v>2011</v>
      </c>
      <c r="J302" s="8" t="s">
        <v>118</v>
      </c>
      <c r="K302" s="1" t="s">
        <v>118</v>
      </c>
      <c r="L302" s="1" t="s">
        <v>70</v>
      </c>
      <c r="M302" s="1" t="s">
        <v>47</v>
      </c>
      <c r="N302" s="9" t="s">
        <v>811</v>
      </c>
      <c r="O302" s="9" t="s">
        <v>49</v>
      </c>
      <c r="P302" s="12">
        <v>4227</v>
      </c>
      <c r="AA302" s="1" t="s">
        <v>3901</v>
      </c>
      <c r="AB302" s="1" t="s">
        <v>3040</v>
      </c>
      <c r="AC302" s="1" t="s">
        <v>3040</v>
      </c>
      <c r="AD302" s="1" t="s">
        <v>1709</v>
      </c>
      <c r="AE302" s="1" t="s">
        <v>3041</v>
      </c>
      <c r="AF302" s="1" t="s">
        <v>3042</v>
      </c>
    </row>
    <row r="303" spans="1:32" ht="24.95" customHeight="1" x14ac:dyDescent="0.25">
      <c r="A303" s="8">
        <v>302</v>
      </c>
      <c r="B303" s="1" t="s">
        <v>3038</v>
      </c>
      <c r="C303" s="1" t="s">
        <v>3110</v>
      </c>
      <c r="D303" s="7" t="s">
        <v>58</v>
      </c>
      <c r="E303" s="9" t="s">
        <v>33</v>
      </c>
      <c r="F303" s="7" t="s">
        <v>800</v>
      </c>
      <c r="G303" s="7" t="s">
        <v>118</v>
      </c>
      <c r="H303" s="7" t="s">
        <v>3039</v>
      </c>
      <c r="I303" s="8">
        <v>2011</v>
      </c>
      <c r="J303" s="8" t="s">
        <v>118</v>
      </c>
      <c r="K303" s="1" t="s">
        <v>118</v>
      </c>
      <c r="L303" s="1" t="s">
        <v>70</v>
      </c>
      <c r="M303" s="1" t="s">
        <v>47</v>
      </c>
      <c r="N303" s="9" t="s">
        <v>811</v>
      </c>
      <c r="O303" s="9" t="s">
        <v>49</v>
      </c>
      <c r="P303" s="9" t="s">
        <v>4702</v>
      </c>
      <c r="Y303" s="10">
        <v>0</v>
      </c>
      <c r="Z303" s="8" t="s">
        <v>38</v>
      </c>
      <c r="AA303" s="1" t="s">
        <v>3898</v>
      </c>
      <c r="AB303" s="1" t="s">
        <v>3109</v>
      </c>
      <c r="AC303" s="1" t="s">
        <v>3109</v>
      </c>
      <c r="AD303" s="1" t="s">
        <v>1709</v>
      </c>
      <c r="AE303" s="1" t="s">
        <v>4706</v>
      </c>
      <c r="AF303" s="1" t="s">
        <v>3042</v>
      </c>
    </row>
    <row r="304" spans="1:32" ht="24.95" customHeight="1" x14ac:dyDescent="0.25">
      <c r="A304" s="8">
        <v>303</v>
      </c>
      <c r="B304" s="1" t="s">
        <v>3038</v>
      </c>
      <c r="C304" s="1" t="s">
        <v>3110</v>
      </c>
      <c r="D304" s="7" t="s">
        <v>3290</v>
      </c>
      <c r="E304" s="9" t="s">
        <v>38</v>
      </c>
      <c r="F304" s="7" t="s">
        <v>800</v>
      </c>
      <c r="G304" s="7" t="s">
        <v>118</v>
      </c>
      <c r="H304" s="7" t="s">
        <v>3039</v>
      </c>
      <c r="I304" s="8" t="s">
        <v>38</v>
      </c>
      <c r="J304" s="8" t="s">
        <v>118</v>
      </c>
      <c r="K304" s="1" t="s">
        <v>118</v>
      </c>
      <c r="L304" s="1" t="s">
        <v>38</v>
      </c>
      <c r="M304" s="1" t="s">
        <v>38</v>
      </c>
      <c r="N304" s="9" t="s">
        <v>38</v>
      </c>
      <c r="O304" s="9" t="s">
        <v>49</v>
      </c>
      <c r="P304" s="9" t="s">
        <v>4702</v>
      </c>
      <c r="Y304" s="10">
        <v>0</v>
      </c>
      <c r="Z304" s="8" t="s">
        <v>38</v>
      </c>
      <c r="AA304" s="1" t="s">
        <v>3898</v>
      </c>
      <c r="AB304" s="1" t="s">
        <v>3109</v>
      </c>
      <c r="AC304" s="1" t="s">
        <v>3109</v>
      </c>
      <c r="AD304" s="1" t="s">
        <v>1709</v>
      </c>
      <c r="AE304" s="1" t="s">
        <v>4709</v>
      </c>
      <c r="AF304" s="1" t="s">
        <v>3113</v>
      </c>
    </row>
    <row r="305" spans="1:32" ht="24.95" customHeight="1" x14ac:dyDescent="0.25">
      <c r="A305" s="8">
        <v>304</v>
      </c>
      <c r="B305" s="1" t="s">
        <v>3038</v>
      </c>
      <c r="C305" s="1" t="s">
        <v>3004</v>
      </c>
      <c r="D305" s="7" t="s">
        <v>58</v>
      </c>
      <c r="E305" s="9" t="s">
        <v>1709</v>
      </c>
      <c r="F305" s="7" t="s">
        <v>800</v>
      </c>
      <c r="G305" s="7" t="s">
        <v>118</v>
      </c>
      <c r="H305" s="7" t="s">
        <v>3039</v>
      </c>
      <c r="I305" s="8">
        <v>2011</v>
      </c>
      <c r="J305" s="8" t="s">
        <v>118</v>
      </c>
      <c r="K305" s="1" t="s">
        <v>118</v>
      </c>
      <c r="L305" s="1" t="s">
        <v>70</v>
      </c>
      <c r="M305" s="1" t="s">
        <v>47</v>
      </c>
      <c r="N305" s="9" t="s">
        <v>811</v>
      </c>
      <c r="O305" s="9" t="s">
        <v>49</v>
      </c>
      <c r="P305" s="12">
        <v>4227</v>
      </c>
      <c r="AA305" s="1" t="s">
        <v>3901</v>
      </c>
      <c r="AB305" s="1" t="s">
        <v>3040</v>
      </c>
      <c r="AC305" s="1" t="s">
        <v>3040</v>
      </c>
      <c r="AD305" s="1" t="s">
        <v>1709</v>
      </c>
      <c r="AE305" s="1" t="s">
        <v>3041</v>
      </c>
      <c r="AF305" s="1" t="s">
        <v>3042</v>
      </c>
    </row>
    <row r="306" spans="1:32" ht="24.95" customHeight="1" x14ac:dyDescent="0.25">
      <c r="A306" s="8">
        <v>305</v>
      </c>
      <c r="B306" s="1" t="s">
        <v>3038</v>
      </c>
      <c r="C306" s="1" t="s">
        <v>3097</v>
      </c>
      <c r="D306" s="7" t="s">
        <v>58</v>
      </c>
      <c r="E306" s="9" t="s">
        <v>1709</v>
      </c>
      <c r="F306" s="7" t="s">
        <v>800</v>
      </c>
      <c r="G306" s="7" t="s">
        <v>118</v>
      </c>
      <c r="H306" s="7" t="s">
        <v>3039</v>
      </c>
      <c r="I306" s="8">
        <v>2011</v>
      </c>
      <c r="J306" s="8" t="s">
        <v>118</v>
      </c>
      <c r="K306" s="1" t="s">
        <v>118</v>
      </c>
      <c r="L306" s="1" t="s">
        <v>70</v>
      </c>
      <c r="M306" s="1" t="s">
        <v>47</v>
      </c>
      <c r="N306" s="9" t="s">
        <v>811</v>
      </c>
      <c r="O306" s="9" t="s">
        <v>49</v>
      </c>
      <c r="P306" s="12">
        <v>4227</v>
      </c>
      <c r="AA306" s="1" t="s">
        <v>3901</v>
      </c>
      <c r="AB306" s="1" t="s">
        <v>3040</v>
      </c>
      <c r="AC306" s="1" t="s">
        <v>3040</v>
      </c>
      <c r="AD306" s="1" t="s">
        <v>1709</v>
      </c>
      <c r="AE306" s="1" t="s">
        <v>3041</v>
      </c>
      <c r="AF306" s="1" t="s">
        <v>3042</v>
      </c>
    </row>
    <row r="307" spans="1:32" ht="24.95" customHeight="1" x14ac:dyDescent="0.25">
      <c r="A307" s="8">
        <v>306</v>
      </c>
      <c r="B307" s="1" t="s">
        <v>3038</v>
      </c>
      <c r="C307" s="1" t="s">
        <v>3098</v>
      </c>
      <c r="D307" s="7" t="s">
        <v>58</v>
      </c>
      <c r="E307" s="9" t="s">
        <v>1709</v>
      </c>
      <c r="F307" s="7" t="s">
        <v>800</v>
      </c>
      <c r="G307" s="7" t="s">
        <v>118</v>
      </c>
      <c r="H307" s="7" t="s">
        <v>3039</v>
      </c>
      <c r="I307" s="8">
        <v>2011</v>
      </c>
      <c r="J307" s="8" t="s">
        <v>118</v>
      </c>
      <c r="K307" s="1" t="s">
        <v>118</v>
      </c>
      <c r="L307" s="1" t="s">
        <v>70</v>
      </c>
      <c r="M307" s="1" t="s">
        <v>47</v>
      </c>
      <c r="N307" s="9" t="s">
        <v>811</v>
      </c>
      <c r="O307" s="9" t="s">
        <v>49</v>
      </c>
      <c r="P307" s="12">
        <v>4227</v>
      </c>
      <c r="AA307" s="1" t="s">
        <v>3901</v>
      </c>
      <c r="AB307" s="1" t="s">
        <v>3040</v>
      </c>
      <c r="AC307" s="1" t="s">
        <v>3040</v>
      </c>
      <c r="AD307" s="1" t="s">
        <v>1709</v>
      </c>
      <c r="AE307" s="1" t="s">
        <v>3041</v>
      </c>
      <c r="AF307" s="1" t="s">
        <v>3042</v>
      </c>
    </row>
    <row r="308" spans="1:32" ht="24.95" customHeight="1" x14ac:dyDescent="0.25">
      <c r="A308" s="8">
        <v>307</v>
      </c>
      <c r="B308" s="1" t="s">
        <v>3038</v>
      </c>
      <c r="C308" s="1" t="s">
        <v>3099</v>
      </c>
      <c r="D308" s="7" t="s">
        <v>58</v>
      </c>
      <c r="E308" s="9" t="s">
        <v>1709</v>
      </c>
      <c r="F308" s="7" t="s">
        <v>800</v>
      </c>
      <c r="G308" s="7" t="s">
        <v>118</v>
      </c>
      <c r="H308" s="7" t="s">
        <v>3039</v>
      </c>
      <c r="I308" s="8">
        <v>2011</v>
      </c>
      <c r="J308" s="8" t="s">
        <v>118</v>
      </c>
      <c r="K308" s="1" t="s">
        <v>118</v>
      </c>
      <c r="L308" s="1" t="s">
        <v>70</v>
      </c>
      <c r="M308" s="1" t="s">
        <v>47</v>
      </c>
      <c r="N308" s="9" t="s">
        <v>811</v>
      </c>
      <c r="O308" s="9" t="s">
        <v>49</v>
      </c>
      <c r="P308" s="12">
        <v>4227</v>
      </c>
      <c r="AA308" s="1" t="s">
        <v>3901</v>
      </c>
      <c r="AB308" s="1" t="s">
        <v>3040</v>
      </c>
      <c r="AC308" s="1" t="s">
        <v>3040</v>
      </c>
      <c r="AD308" s="1" t="s">
        <v>1709</v>
      </c>
      <c r="AE308" s="1" t="s">
        <v>3041</v>
      </c>
      <c r="AF308" s="1" t="s">
        <v>3042</v>
      </c>
    </row>
    <row r="309" spans="1:32" ht="24.95" customHeight="1" x14ac:dyDescent="0.25">
      <c r="A309" s="8">
        <v>308</v>
      </c>
      <c r="B309" s="1" t="s">
        <v>3038</v>
      </c>
      <c r="C309" s="1" t="s">
        <v>3100</v>
      </c>
      <c r="D309" s="7" t="s">
        <v>58</v>
      </c>
      <c r="E309" s="9" t="s">
        <v>1709</v>
      </c>
      <c r="F309" s="7" t="s">
        <v>800</v>
      </c>
      <c r="G309" s="7" t="s">
        <v>118</v>
      </c>
      <c r="H309" s="7" t="s">
        <v>3039</v>
      </c>
      <c r="I309" s="8">
        <v>2011</v>
      </c>
      <c r="J309" s="8" t="s">
        <v>118</v>
      </c>
      <c r="K309" s="1" t="s">
        <v>118</v>
      </c>
      <c r="L309" s="1" t="s">
        <v>70</v>
      </c>
      <c r="M309" s="1" t="s">
        <v>47</v>
      </c>
      <c r="N309" s="9" t="s">
        <v>811</v>
      </c>
      <c r="O309" s="9" t="s">
        <v>49</v>
      </c>
      <c r="P309" s="12">
        <v>4227</v>
      </c>
      <c r="Y309" s="10">
        <v>0</v>
      </c>
      <c r="Z309" s="8" t="s">
        <v>38</v>
      </c>
      <c r="AA309" s="1" t="s">
        <v>3901</v>
      </c>
      <c r="AB309" s="1" t="s">
        <v>3040</v>
      </c>
      <c r="AC309" s="1" t="s">
        <v>3040</v>
      </c>
      <c r="AD309" s="1" t="s">
        <v>1709</v>
      </c>
      <c r="AE309" s="1" t="s">
        <v>3041</v>
      </c>
      <c r="AF309" s="1" t="s">
        <v>3042</v>
      </c>
    </row>
    <row r="310" spans="1:32" ht="24.95" customHeight="1" x14ac:dyDescent="0.25">
      <c r="A310" s="8">
        <v>309</v>
      </c>
      <c r="B310" s="1" t="s">
        <v>3038</v>
      </c>
      <c r="C310" s="1" t="s">
        <v>3044</v>
      </c>
      <c r="D310" s="7" t="s">
        <v>58</v>
      </c>
      <c r="E310" s="9" t="s">
        <v>1709</v>
      </c>
      <c r="F310" s="7" t="s">
        <v>800</v>
      </c>
      <c r="G310" s="7" t="s">
        <v>118</v>
      </c>
      <c r="H310" s="7" t="s">
        <v>3039</v>
      </c>
      <c r="I310" s="8">
        <v>2011</v>
      </c>
      <c r="J310" s="8" t="s">
        <v>118</v>
      </c>
      <c r="K310" s="1" t="s">
        <v>118</v>
      </c>
      <c r="L310" s="1" t="s">
        <v>70</v>
      </c>
      <c r="M310" s="1" t="s">
        <v>47</v>
      </c>
      <c r="N310" s="9" t="s">
        <v>811</v>
      </c>
      <c r="O310" s="9" t="s">
        <v>49</v>
      </c>
      <c r="P310" s="12">
        <v>4227</v>
      </c>
      <c r="Y310" s="10">
        <v>0</v>
      </c>
      <c r="Z310" s="8" t="s">
        <v>38</v>
      </c>
      <c r="AA310" s="1" t="s">
        <v>3901</v>
      </c>
      <c r="AB310" s="1" t="s">
        <v>3040</v>
      </c>
      <c r="AC310" s="1" t="s">
        <v>3040</v>
      </c>
      <c r="AD310" s="1" t="s">
        <v>1709</v>
      </c>
      <c r="AE310" s="1" t="s">
        <v>3041</v>
      </c>
      <c r="AF310" s="1" t="s">
        <v>3042</v>
      </c>
    </row>
    <row r="311" spans="1:32" ht="24.95" customHeight="1" x14ac:dyDescent="0.25">
      <c r="A311" s="8">
        <v>310</v>
      </c>
      <c r="B311" s="1" t="s">
        <v>3038</v>
      </c>
      <c r="C311" s="1" t="s">
        <v>3044</v>
      </c>
      <c r="D311" s="7" t="s">
        <v>58</v>
      </c>
      <c r="E311" s="9" t="s">
        <v>33</v>
      </c>
      <c r="F311" s="7" t="s">
        <v>800</v>
      </c>
      <c r="G311" s="7" t="s">
        <v>118</v>
      </c>
      <c r="H311" s="7" t="s">
        <v>3039</v>
      </c>
      <c r="I311" s="8">
        <v>2011</v>
      </c>
      <c r="J311" s="8" t="s">
        <v>118</v>
      </c>
      <c r="K311" s="1" t="s">
        <v>118</v>
      </c>
      <c r="L311" s="1" t="s">
        <v>70</v>
      </c>
      <c r="M311" s="1" t="s">
        <v>47</v>
      </c>
      <c r="N311" s="9" t="s">
        <v>811</v>
      </c>
      <c r="O311" s="9" t="s">
        <v>49</v>
      </c>
      <c r="P311" s="9" t="s">
        <v>4702</v>
      </c>
      <c r="Y311" s="10">
        <v>0</v>
      </c>
      <c r="Z311" s="8" t="s">
        <v>38</v>
      </c>
      <c r="AA311" s="1" t="s">
        <v>3898</v>
      </c>
      <c r="AB311" s="1" t="s">
        <v>3109</v>
      </c>
      <c r="AC311" s="1" t="s">
        <v>3109</v>
      </c>
      <c r="AD311" s="1" t="s">
        <v>1709</v>
      </c>
      <c r="AE311" s="1" t="s">
        <v>4706</v>
      </c>
      <c r="AF311" s="1" t="s">
        <v>3042</v>
      </c>
    </row>
    <row r="312" spans="1:32" ht="24.95" customHeight="1" x14ac:dyDescent="0.25">
      <c r="A312" s="8">
        <v>311</v>
      </c>
      <c r="B312" s="1" t="s">
        <v>3038</v>
      </c>
      <c r="C312" s="1" t="s">
        <v>3044</v>
      </c>
      <c r="D312" s="7" t="s">
        <v>3290</v>
      </c>
      <c r="E312" s="9" t="s">
        <v>38</v>
      </c>
      <c r="F312" s="7" t="s">
        <v>800</v>
      </c>
      <c r="G312" s="7" t="s">
        <v>118</v>
      </c>
      <c r="H312" s="7" t="s">
        <v>3039</v>
      </c>
      <c r="I312" s="8" t="s">
        <v>38</v>
      </c>
      <c r="J312" s="8" t="s">
        <v>118</v>
      </c>
      <c r="K312" s="1" t="s">
        <v>118</v>
      </c>
      <c r="L312" s="1" t="s">
        <v>38</v>
      </c>
      <c r="M312" s="1" t="s">
        <v>38</v>
      </c>
      <c r="N312" s="9" t="s">
        <v>38</v>
      </c>
      <c r="O312" s="9" t="s">
        <v>49</v>
      </c>
      <c r="P312" s="9" t="s">
        <v>4702</v>
      </c>
      <c r="Y312" s="10">
        <v>0</v>
      </c>
      <c r="Z312" s="8" t="s">
        <v>38</v>
      </c>
      <c r="AA312" s="1" t="s">
        <v>3898</v>
      </c>
      <c r="AB312" s="1" t="s">
        <v>3109</v>
      </c>
      <c r="AC312" s="1" t="s">
        <v>3109</v>
      </c>
      <c r="AD312" s="1" t="s">
        <v>1709</v>
      </c>
      <c r="AE312" s="1" t="s">
        <v>4716</v>
      </c>
      <c r="AF312" s="1" t="s">
        <v>3112</v>
      </c>
    </row>
    <row r="313" spans="1:32" ht="24.95" customHeight="1" x14ac:dyDescent="0.25">
      <c r="A313" s="8">
        <v>312</v>
      </c>
      <c r="B313" s="1" t="s">
        <v>3038</v>
      </c>
      <c r="C313" s="1" t="s">
        <v>3045</v>
      </c>
      <c r="D313" s="7" t="s">
        <v>58</v>
      </c>
      <c r="E313" s="9" t="s">
        <v>1709</v>
      </c>
      <c r="F313" s="7" t="s">
        <v>800</v>
      </c>
      <c r="G313" s="7" t="s">
        <v>118</v>
      </c>
      <c r="H313" s="7" t="s">
        <v>3039</v>
      </c>
      <c r="I313" s="8">
        <v>2011</v>
      </c>
      <c r="J313" s="8" t="s">
        <v>118</v>
      </c>
      <c r="K313" s="1" t="s">
        <v>118</v>
      </c>
      <c r="L313" s="1" t="s">
        <v>70</v>
      </c>
      <c r="M313" s="1" t="s">
        <v>47</v>
      </c>
      <c r="N313" s="9" t="s">
        <v>811</v>
      </c>
      <c r="O313" s="9" t="s">
        <v>49</v>
      </c>
      <c r="P313" s="12">
        <v>4227</v>
      </c>
      <c r="Y313" s="10">
        <v>0</v>
      </c>
      <c r="Z313" s="8" t="s">
        <v>38</v>
      </c>
      <c r="AA313" s="1" t="s">
        <v>3901</v>
      </c>
      <c r="AB313" s="1" t="s">
        <v>3040</v>
      </c>
      <c r="AC313" s="1" t="s">
        <v>3040</v>
      </c>
      <c r="AD313" s="1" t="s">
        <v>1709</v>
      </c>
      <c r="AE313" s="1" t="s">
        <v>3041</v>
      </c>
      <c r="AF313" s="1" t="s">
        <v>3042</v>
      </c>
    </row>
    <row r="314" spans="1:32" ht="24.95" customHeight="1" x14ac:dyDescent="0.25">
      <c r="A314" s="8">
        <v>313</v>
      </c>
      <c r="B314" s="1" t="s">
        <v>3038</v>
      </c>
      <c r="C314" s="1" t="s">
        <v>3045</v>
      </c>
      <c r="D314" s="7" t="s">
        <v>58</v>
      </c>
      <c r="E314" s="9" t="s">
        <v>33</v>
      </c>
      <c r="F314" s="7" t="s">
        <v>800</v>
      </c>
      <c r="G314" s="7" t="s">
        <v>118</v>
      </c>
      <c r="H314" s="7" t="s">
        <v>118</v>
      </c>
      <c r="I314" s="8">
        <v>2011</v>
      </c>
      <c r="J314" s="8" t="s">
        <v>118</v>
      </c>
      <c r="K314" s="1" t="s">
        <v>118</v>
      </c>
      <c r="L314" s="1" t="s">
        <v>70</v>
      </c>
      <c r="M314" s="1" t="s">
        <v>47</v>
      </c>
      <c r="N314" s="9" t="s">
        <v>811</v>
      </c>
      <c r="O314" s="9" t="s">
        <v>49</v>
      </c>
      <c r="P314" s="9" t="s">
        <v>4702</v>
      </c>
      <c r="Y314" s="10">
        <v>0</v>
      </c>
      <c r="Z314" s="8" t="s">
        <v>38</v>
      </c>
      <c r="AA314" s="1" t="s">
        <v>3898</v>
      </c>
      <c r="AB314" s="1" t="s">
        <v>3109</v>
      </c>
      <c r="AC314" s="1" t="s">
        <v>3109</v>
      </c>
      <c r="AD314" s="1" t="s">
        <v>1709</v>
      </c>
      <c r="AE314" s="1" t="s">
        <v>4706</v>
      </c>
      <c r="AF314" s="1" t="s">
        <v>3042</v>
      </c>
    </row>
    <row r="315" spans="1:32" ht="24.95" customHeight="1" x14ac:dyDescent="0.25">
      <c r="A315" s="8">
        <v>314</v>
      </c>
      <c r="B315" s="1" t="s">
        <v>3038</v>
      </c>
      <c r="C315" s="1" t="s">
        <v>3046</v>
      </c>
      <c r="D315" s="7" t="s">
        <v>58</v>
      </c>
      <c r="E315" s="9" t="s">
        <v>1709</v>
      </c>
      <c r="F315" s="7" t="s">
        <v>800</v>
      </c>
      <c r="G315" s="7" t="s">
        <v>118</v>
      </c>
      <c r="H315" s="7" t="s">
        <v>3039</v>
      </c>
      <c r="I315" s="8">
        <v>2011</v>
      </c>
      <c r="J315" s="8" t="s">
        <v>118</v>
      </c>
      <c r="K315" s="1" t="s">
        <v>118</v>
      </c>
      <c r="L315" s="1" t="s">
        <v>70</v>
      </c>
      <c r="M315" s="1" t="s">
        <v>47</v>
      </c>
      <c r="N315" s="9" t="s">
        <v>811</v>
      </c>
      <c r="O315" s="9" t="s">
        <v>49</v>
      </c>
      <c r="P315" s="12">
        <v>4227</v>
      </c>
      <c r="Y315" s="10">
        <v>0</v>
      </c>
      <c r="Z315" s="8" t="s">
        <v>38</v>
      </c>
      <c r="AA315" s="1" t="s">
        <v>3901</v>
      </c>
      <c r="AB315" s="1" t="s">
        <v>3040</v>
      </c>
      <c r="AC315" s="1" t="s">
        <v>3040</v>
      </c>
      <c r="AD315" s="1" t="s">
        <v>1709</v>
      </c>
      <c r="AE315" s="1" t="s">
        <v>3041</v>
      </c>
      <c r="AF315" s="1" t="s">
        <v>3042</v>
      </c>
    </row>
    <row r="316" spans="1:32" ht="24.95" customHeight="1" x14ac:dyDescent="0.25">
      <c r="A316" s="8">
        <v>315</v>
      </c>
      <c r="B316" s="1" t="s">
        <v>3038</v>
      </c>
      <c r="C316" s="1" t="s">
        <v>3104</v>
      </c>
      <c r="D316" s="7" t="s">
        <v>58</v>
      </c>
      <c r="E316" s="9" t="s">
        <v>2433</v>
      </c>
      <c r="F316" s="7" t="s">
        <v>800</v>
      </c>
      <c r="G316" s="7" t="s">
        <v>118</v>
      </c>
      <c r="H316" s="7" t="s">
        <v>3105</v>
      </c>
      <c r="I316" s="8">
        <v>2011</v>
      </c>
      <c r="J316" s="8" t="s">
        <v>118</v>
      </c>
      <c r="K316" s="1" t="s">
        <v>118</v>
      </c>
      <c r="L316" s="1" t="s">
        <v>34</v>
      </c>
      <c r="M316" s="1" t="s">
        <v>3559</v>
      </c>
      <c r="N316" s="9" t="s">
        <v>3563</v>
      </c>
      <c r="O316" s="9" t="s">
        <v>3106</v>
      </c>
      <c r="P316" s="9"/>
      <c r="Q316" s="10">
        <v>42673890</v>
      </c>
      <c r="Y316" s="10">
        <v>0</v>
      </c>
      <c r="Z316" s="8" t="s">
        <v>38</v>
      </c>
      <c r="AA316" s="1" t="s">
        <v>72</v>
      </c>
      <c r="AB316" s="1" t="s">
        <v>118</v>
      </c>
      <c r="AC316" s="1" t="s">
        <v>3107</v>
      </c>
      <c r="AD316" s="1" t="s">
        <v>1709</v>
      </c>
      <c r="AE316" s="1" t="s">
        <v>3959</v>
      </c>
      <c r="AF316" s="1" t="s">
        <v>3042</v>
      </c>
    </row>
    <row r="317" spans="1:32" ht="24.95" customHeight="1" x14ac:dyDescent="0.25">
      <c r="A317" s="8">
        <v>316</v>
      </c>
      <c r="B317" s="1" t="s">
        <v>3038</v>
      </c>
      <c r="C317" s="1" t="s">
        <v>3102</v>
      </c>
      <c r="D317" s="7" t="s">
        <v>3290</v>
      </c>
      <c r="E317" s="9" t="s">
        <v>1709</v>
      </c>
      <c r="F317" s="7" t="s">
        <v>800</v>
      </c>
      <c r="G317" s="7" t="s">
        <v>118</v>
      </c>
      <c r="H317" s="7" t="s">
        <v>3103</v>
      </c>
      <c r="I317" s="8" t="s">
        <v>38</v>
      </c>
      <c r="J317" s="8" t="s">
        <v>118</v>
      </c>
      <c r="K317" s="1" t="s">
        <v>118</v>
      </c>
      <c r="L317" s="1" t="s">
        <v>38</v>
      </c>
      <c r="M317" s="1" t="s">
        <v>38</v>
      </c>
      <c r="N317" s="9" t="s">
        <v>38</v>
      </c>
      <c r="O317" s="9" t="s">
        <v>49</v>
      </c>
      <c r="P317" s="12">
        <v>7247</v>
      </c>
      <c r="Y317" s="10">
        <v>0</v>
      </c>
      <c r="Z317" s="8" t="s">
        <v>38</v>
      </c>
      <c r="AA317" s="1" t="s">
        <v>286</v>
      </c>
      <c r="AB317" s="1" t="s">
        <v>2159</v>
      </c>
      <c r="AC317" s="1" t="s">
        <v>2159</v>
      </c>
      <c r="AD317" s="1" t="s">
        <v>1709</v>
      </c>
      <c r="AE317" s="1" t="s">
        <v>3960</v>
      </c>
      <c r="AF317" s="1" t="s">
        <v>3042</v>
      </c>
    </row>
    <row r="318" spans="1:32" ht="24.95" customHeight="1" x14ac:dyDescent="0.25">
      <c r="A318" s="8">
        <v>317</v>
      </c>
      <c r="B318" s="1" t="s">
        <v>3038</v>
      </c>
      <c r="C318" s="1" t="s">
        <v>3101</v>
      </c>
      <c r="D318" s="7" t="s">
        <v>3290</v>
      </c>
      <c r="E318" s="9" t="s">
        <v>1709</v>
      </c>
      <c r="F318" s="7" t="s">
        <v>800</v>
      </c>
      <c r="G318" s="7" t="s">
        <v>118</v>
      </c>
      <c r="H318" s="7" t="s">
        <v>3103</v>
      </c>
      <c r="I318" s="8" t="s">
        <v>38</v>
      </c>
      <c r="J318" s="8" t="s">
        <v>118</v>
      </c>
      <c r="K318" s="1" t="s">
        <v>118</v>
      </c>
      <c r="L318" s="1" t="s">
        <v>38</v>
      </c>
      <c r="M318" s="1" t="s">
        <v>38</v>
      </c>
      <c r="N318" s="9" t="s">
        <v>38</v>
      </c>
      <c r="O318" s="9" t="s">
        <v>49</v>
      </c>
      <c r="P318" s="12">
        <v>10871</v>
      </c>
      <c r="Y318" s="10">
        <v>0</v>
      </c>
      <c r="Z318" s="8" t="s">
        <v>38</v>
      </c>
      <c r="AA318" s="1" t="s">
        <v>286</v>
      </c>
      <c r="AB318" s="1" t="s">
        <v>2159</v>
      </c>
      <c r="AC318" s="1" t="s">
        <v>2159</v>
      </c>
      <c r="AD318" s="1" t="s">
        <v>1709</v>
      </c>
      <c r="AE318" s="1" t="s">
        <v>3960</v>
      </c>
      <c r="AF318" s="1" t="s">
        <v>3042</v>
      </c>
    </row>
    <row r="319" spans="1:32" ht="24.95" customHeight="1" x14ac:dyDescent="0.25">
      <c r="A319" s="8">
        <v>318</v>
      </c>
      <c r="B319" s="1" t="s">
        <v>3156</v>
      </c>
      <c r="C319" s="1" t="s">
        <v>3161</v>
      </c>
      <c r="D319" s="7" t="s">
        <v>58</v>
      </c>
      <c r="E319" s="9" t="s">
        <v>1709</v>
      </c>
      <c r="F319" s="7" t="s">
        <v>800</v>
      </c>
      <c r="G319" s="7" t="s">
        <v>118</v>
      </c>
      <c r="H319" s="7" t="s">
        <v>3158</v>
      </c>
      <c r="I319" s="8">
        <v>2013</v>
      </c>
      <c r="J319" s="8" t="s">
        <v>118</v>
      </c>
      <c r="K319" s="1" t="s">
        <v>118</v>
      </c>
      <c r="L319" s="1" t="s">
        <v>70</v>
      </c>
      <c r="M319" s="1" t="s">
        <v>47</v>
      </c>
      <c r="N319" s="9" t="s">
        <v>811</v>
      </c>
      <c r="O319" s="9" t="s">
        <v>49</v>
      </c>
      <c r="P319" s="12">
        <v>36237</v>
      </c>
      <c r="Y319" s="10">
        <v>0</v>
      </c>
      <c r="Z319" s="8" t="s">
        <v>38</v>
      </c>
      <c r="AA319" s="1" t="s">
        <v>3901</v>
      </c>
      <c r="AB319" s="1" t="s">
        <v>148</v>
      </c>
      <c r="AC319" s="1" t="s">
        <v>3900</v>
      </c>
      <c r="AD319" s="1" t="s">
        <v>58</v>
      </c>
      <c r="AE319" s="1" t="s">
        <v>3961</v>
      </c>
      <c r="AF319" s="1" t="s">
        <v>3160</v>
      </c>
    </row>
    <row r="320" spans="1:32" ht="24.95" customHeight="1" x14ac:dyDescent="0.25">
      <c r="A320" s="8">
        <v>319</v>
      </c>
      <c r="B320" s="1" t="s">
        <v>3156</v>
      </c>
      <c r="C320" s="1" t="s">
        <v>3162</v>
      </c>
      <c r="D320" s="7" t="s">
        <v>3290</v>
      </c>
      <c r="E320" s="9" t="s">
        <v>38</v>
      </c>
      <c r="F320" s="7" t="s">
        <v>800</v>
      </c>
      <c r="G320" s="7" t="s">
        <v>118</v>
      </c>
      <c r="H320" s="7" t="s">
        <v>3158</v>
      </c>
      <c r="I320" s="8" t="s">
        <v>38</v>
      </c>
      <c r="J320" s="8" t="s">
        <v>118</v>
      </c>
      <c r="K320" s="1" t="s">
        <v>118</v>
      </c>
      <c r="L320" s="1" t="s">
        <v>38</v>
      </c>
      <c r="M320" s="1" t="s">
        <v>38</v>
      </c>
      <c r="N320" s="9" t="s">
        <v>38</v>
      </c>
      <c r="O320" s="9" t="s">
        <v>118</v>
      </c>
      <c r="P320" s="9"/>
      <c r="Y320" s="10">
        <v>0</v>
      </c>
      <c r="Z320" s="8" t="s">
        <v>38</v>
      </c>
      <c r="AA320" s="1" t="s">
        <v>3962</v>
      </c>
      <c r="AB320" s="1" t="s">
        <v>148</v>
      </c>
      <c r="AC320" s="1" t="s">
        <v>3163</v>
      </c>
      <c r="AD320" s="1" t="s">
        <v>58</v>
      </c>
      <c r="AE320" s="1" t="s">
        <v>3961</v>
      </c>
      <c r="AF320" s="1" t="s">
        <v>3160</v>
      </c>
    </row>
    <row r="321" spans="1:32" ht="24.95" customHeight="1" x14ac:dyDescent="0.25">
      <c r="A321" s="8">
        <v>320</v>
      </c>
      <c r="B321" s="1" t="s">
        <v>3156</v>
      </c>
      <c r="C321" s="1" t="s">
        <v>2936</v>
      </c>
      <c r="D321" s="7" t="s">
        <v>3290</v>
      </c>
      <c r="E321" s="9" t="s">
        <v>38</v>
      </c>
      <c r="F321" s="7" t="s">
        <v>800</v>
      </c>
      <c r="G321" s="7" t="s">
        <v>118</v>
      </c>
      <c r="H321" s="7" t="s">
        <v>3158</v>
      </c>
      <c r="I321" s="8" t="s">
        <v>38</v>
      </c>
      <c r="J321" s="8" t="s">
        <v>118</v>
      </c>
      <c r="K321" s="1" t="s">
        <v>118</v>
      </c>
      <c r="L321" s="1" t="s">
        <v>38</v>
      </c>
      <c r="M321" s="1" t="s">
        <v>38</v>
      </c>
      <c r="N321" s="9" t="s">
        <v>38</v>
      </c>
      <c r="O321" s="9" t="s">
        <v>118</v>
      </c>
      <c r="P321" s="9"/>
      <c r="Y321" s="10">
        <v>0</v>
      </c>
      <c r="Z321" s="8" t="s">
        <v>38</v>
      </c>
      <c r="AA321" s="1" t="s">
        <v>3901</v>
      </c>
      <c r="AB321" s="1" t="s">
        <v>148</v>
      </c>
      <c r="AC321" s="1" t="s">
        <v>3159</v>
      </c>
      <c r="AD321" s="1" t="s">
        <v>58</v>
      </c>
      <c r="AE321" s="1" t="s">
        <v>3961</v>
      </c>
      <c r="AF321" s="1" t="s">
        <v>3160</v>
      </c>
    </row>
    <row r="322" spans="1:32" ht="24.95" customHeight="1" x14ac:dyDescent="0.25">
      <c r="A322" s="8">
        <v>321</v>
      </c>
      <c r="B322" s="1" t="s">
        <v>3156</v>
      </c>
      <c r="C322" s="1" t="s">
        <v>2937</v>
      </c>
      <c r="D322" s="7" t="s">
        <v>3290</v>
      </c>
      <c r="E322" s="9" t="s">
        <v>38</v>
      </c>
      <c r="F322" s="7" t="s">
        <v>800</v>
      </c>
      <c r="G322" s="7" t="s">
        <v>118</v>
      </c>
      <c r="H322" s="7" t="s">
        <v>3158</v>
      </c>
      <c r="I322" s="8" t="s">
        <v>38</v>
      </c>
      <c r="J322" s="8" t="s">
        <v>118</v>
      </c>
      <c r="K322" s="1" t="s">
        <v>118</v>
      </c>
      <c r="L322" s="1" t="s">
        <v>38</v>
      </c>
      <c r="M322" s="1" t="s">
        <v>38</v>
      </c>
      <c r="N322" s="9" t="s">
        <v>38</v>
      </c>
      <c r="O322" s="9" t="s">
        <v>118</v>
      </c>
      <c r="P322" s="9"/>
      <c r="Y322" s="10">
        <v>0</v>
      </c>
      <c r="Z322" s="8" t="s">
        <v>38</v>
      </c>
      <c r="AA322" s="1" t="s">
        <v>3901</v>
      </c>
      <c r="AB322" s="1" t="s">
        <v>148</v>
      </c>
      <c r="AC322" s="1" t="s">
        <v>3159</v>
      </c>
      <c r="AD322" s="1" t="s">
        <v>58</v>
      </c>
      <c r="AE322" s="1" t="s">
        <v>3961</v>
      </c>
      <c r="AF322" s="1" t="s">
        <v>3160</v>
      </c>
    </row>
    <row r="323" spans="1:32" ht="24.95" customHeight="1" x14ac:dyDescent="0.25">
      <c r="A323" s="8">
        <v>322</v>
      </c>
      <c r="B323" s="1" t="s">
        <v>3156</v>
      </c>
      <c r="C323" s="1" t="s">
        <v>3104</v>
      </c>
      <c r="D323" s="7" t="s">
        <v>58</v>
      </c>
      <c r="E323" s="9" t="s">
        <v>58</v>
      </c>
      <c r="F323" s="7" t="s">
        <v>800</v>
      </c>
      <c r="G323" s="7" t="s">
        <v>118</v>
      </c>
      <c r="H323" s="7" t="s">
        <v>3158</v>
      </c>
      <c r="I323" s="8">
        <v>2013</v>
      </c>
      <c r="J323" s="8" t="s">
        <v>118</v>
      </c>
      <c r="K323" s="1" t="s">
        <v>118</v>
      </c>
      <c r="L323" s="1" t="s">
        <v>34</v>
      </c>
      <c r="M323" s="1" t="s">
        <v>3564</v>
      </c>
      <c r="N323" s="9" t="s">
        <v>3565</v>
      </c>
      <c r="O323" s="9" t="s">
        <v>1062</v>
      </c>
      <c r="P323" s="9"/>
      <c r="Q323" s="10">
        <v>19930762</v>
      </c>
      <c r="Y323" s="10">
        <v>0</v>
      </c>
      <c r="Z323" s="8" t="s">
        <v>38</v>
      </c>
      <c r="AA323" s="1" t="s">
        <v>72</v>
      </c>
      <c r="AB323" s="1" t="s">
        <v>148</v>
      </c>
      <c r="AC323" s="1" t="s">
        <v>3118</v>
      </c>
      <c r="AD323" s="1" t="s">
        <v>58</v>
      </c>
      <c r="AE323" s="1" t="s">
        <v>3961</v>
      </c>
      <c r="AF323" s="1" t="s">
        <v>3160</v>
      </c>
    </row>
    <row r="324" spans="1:32" ht="24.95" customHeight="1" x14ac:dyDescent="0.25">
      <c r="A324" s="8">
        <v>323</v>
      </c>
      <c r="B324" s="1" t="s">
        <v>3156</v>
      </c>
      <c r="C324" s="1" t="s">
        <v>3157</v>
      </c>
      <c r="D324" s="7" t="s">
        <v>58</v>
      </c>
      <c r="E324" s="9" t="s">
        <v>1709</v>
      </c>
      <c r="F324" s="7" t="s">
        <v>800</v>
      </c>
      <c r="G324" s="7" t="s">
        <v>118</v>
      </c>
      <c r="H324" s="7" t="s">
        <v>3158</v>
      </c>
      <c r="I324" s="8">
        <v>2013</v>
      </c>
      <c r="J324" s="62" t="s">
        <v>118</v>
      </c>
      <c r="K324" s="7" t="s">
        <v>118</v>
      </c>
      <c r="L324" s="1" t="s">
        <v>70</v>
      </c>
      <c r="M324" s="1" t="s">
        <v>47</v>
      </c>
      <c r="N324" s="9" t="s">
        <v>811</v>
      </c>
      <c r="O324" s="9" t="s">
        <v>49</v>
      </c>
      <c r="P324" s="12">
        <v>120792</v>
      </c>
      <c r="Y324" s="10">
        <v>0</v>
      </c>
      <c r="Z324" s="8" t="s">
        <v>38</v>
      </c>
      <c r="AA324" s="1" t="s">
        <v>3901</v>
      </c>
      <c r="AB324" s="1" t="s">
        <v>148</v>
      </c>
      <c r="AC324" s="1" t="s">
        <v>3159</v>
      </c>
      <c r="AD324" s="1" t="s">
        <v>58</v>
      </c>
      <c r="AE324" s="1" t="s">
        <v>3961</v>
      </c>
      <c r="AF324" s="1" t="s">
        <v>3160</v>
      </c>
    </row>
    <row r="325" spans="1:32" ht="24.95" customHeight="1" x14ac:dyDescent="0.25">
      <c r="A325" s="8">
        <v>324</v>
      </c>
      <c r="B325" s="1" t="s">
        <v>3176</v>
      </c>
      <c r="C325" s="1" t="s">
        <v>3178</v>
      </c>
      <c r="D325" s="7" t="s">
        <v>58</v>
      </c>
      <c r="E325" s="9" t="s">
        <v>1709</v>
      </c>
      <c r="F325" s="7" t="s">
        <v>800</v>
      </c>
      <c r="G325" s="7" t="s">
        <v>118</v>
      </c>
      <c r="H325" s="7" t="s">
        <v>3181</v>
      </c>
      <c r="I325" s="8">
        <v>2015</v>
      </c>
      <c r="J325" s="62" t="s">
        <v>118</v>
      </c>
      <c r="K325" s="7" t="s">
        <v>118</v>
      </c>
      <c r="L325" s="1" t="s">
        <v>70</v>
      </c>
      <c r="M325" s="1" t="s">
        <v>47</v>
      </c>
      <c r="N325" s="9" t="s">
        <v>811</v>
      </c>
      <c r="O325" s="9" t="s">
        <v>49</v>
      </c>
      <c r="P325" s="12">
        <v>12079</v>
      </c>
      <c r="Y325" s="10">
        <v>0</v>
      </c>
      <c r="Z325" s="8" t="s">
        <v>38</v>
      </c>
      <c r="AA325" s="1" t="s">
        <v>3965</v>
      </c>
      <c r="AB325" s="1" t="s">
        <v>118</v>
      </c>
      <c r="AC325" s="1" t="s">
        <v>3182</v>
      </c>
      <c r="AD325" s="1" t="s">
        <v>1709</v>
      </c>
      <c r="AE325" s="1" t="s">
        <v>3963</v>
      </c>
      <c r="AF325" s="1" t="s">
        <v>3180</v>
      </c>
    </row>
    <row r="326" spans="1:32" ht="24.95" customHeight="1" x14ac:dyDescent="0.25">
      <c r="A326" s="8">
        <v>325</v>
      </c>
      <c r="B326" s="1" t="s">
        <v>3176</v>
      </c>
      <c r="C326" s="1" t="s">
        <v>3177</v>
      </c>
      <c r="D326" s="7" t="s">
        <v>58</v>
      </c>
      <c r="E326" s="9" t="s">
        <v>1709</v>
      </c>
      <c r="F326" s="7" t="s">
        <v>800</v>
      </c>
      <c r="G326" s="7" t="s">
        <v>118</v>
      </c>
      <c r="H326" s="7" t="s">
        <v>3181</v>
      </c>
      <c r="I326" s="8">
        <v>2014</v>
      </c>
      <c r="J326" s="62" t="s">
        <v>118</v>
      </c>
      <c r="K326" s="7" t="s">
        <v>118</v>
      </c>
      <c r="L326" s="1" t="s">
        <v>70</v>
      </c>
      <c r="M326" s="1" t="s">
        <v>47</v>
      </c>
      <c r="N326" s="9" t="s">
        <v>811</v>
      </c>
      <c r="O326" s="9" t="s">
        <v>49</v>
      </c>
      <c r="P326" s="12">
        <v>12079</v>
      </c>
      <c r="Y326" s="10">
        <v>0</v>
      </c>
      <c r="Z326" s="8" t="s">
        <v>38</v>
      </c>
      <c r="AA326" s="1" t="s">
        <v>3898</v>
      </c>
      <c r="AB326" s="1" t="s">
        <v>118</v>
      </c>
      <c r="AC326" s="1" t="s">
        <v>3179</v>
      </c>
      <c r="AD326" s="1" t="s">
        <v>1709</v>
      </c>
      <c r="AE326" s="1" t="s">
        <v>3963</v>
      </c>
      <c r="AF326" s="1" t="s">
        <v>3180</v>
      </c>
    </row>
    <row r="327" spans="1:32" ht="24.95" customHeight="1" x14ac:dyDescent="0.25">
      <c r="A327" s="8">
        <v>326</v>
      </c>
      <c r="B327" s="1" t="s">
        <v>3266</v>
      </c>
      <c r="C327" s="1" t="s">
        <v>34</v>
      </c>
      <c r="D327" s="7" t="s">
        <v>58</v>
      </c>
      <c r="E327" s="9" t="s">
        <v>58</v>
      </c>
      <c r="F327" s="7" t="s">
        <v>800</v>
      </c>
      <c r="G327" s="7" t="s">
        <v>118</v>
      </c>
      <c r="H327" s="7" t="s">
        <v>3267</v>
      </c>
      <c r="I327" s="8">
        <v>2017</v>
      </c>
      <c r="J327" s="62" t="s">
        <v>118</v>
      </c>
      <c r="K327" s="7" t="s">
        <v>118</v>
      </c>
      <c r="L327" s="1" t="s">
        <v>34</v>
      </c>
      <c r="M327" s="1" t="s">
        <v>3559</v>
      </c>
      <c r="N327" s="9" t="s">
        <v>3562</v>
      </c>
      <c r="O327" s="9" t="s">
        <v>3263</v>
      </c>
      <c r="P327" s="12"/>
      <c r="Q327" s="12">
        <v>5341754</v>
      </c>
      <c r="Y327" s="10">
        <v>0</v>
      </c>
      <c r="Z327" s="8" t="s">
        <v>38</v>
      </c>
      <c r="AA327" s="1" t="s">
        <v>39</v>
      </c>
      <c r="AB327" s="1" t="s">
        <v>148</v>
      </c>
      <c r="AC327" s="1" t="s">
        <v>3118</v>
      </c>
      <c r="AD327" s="1" t="s">
        <v>58</v>
      </c>
      <c r="AE327" s="1" t="s">
        <v>3964</v>
      </c>
      <c r="AF327" s="1" t="s">
        <v>3274</v>
      </c>
    </row>
    <row r="328" spans="1:32" ht="24.95" customHeight="1" x14ac:dyDescent="0.25">
      <c r="A328" s="8">
        <v>327</v>
      </c>
      <c r="B328" s="1" t="s">
        <v>3196</v>
      </c>
      <c r="C328" s="1" t="s">
        <v>70</v>
      </c>
      <c r="D328" s="7" t="s">
        <v>58</v>
      </c>
      <c r="E328" s="9" t="s">
        <v>1709</v>
      </c>
      <c r="F328" s="7" t="s">
        <v>800</v>
      </c>
      <c r="G328" s="7" t="s">
        <v>118</v>
      </c>
      <c r="H328" s="7" t="s">
        <v>3197</v>
      </c>
      <c r="I328" s="8">
        <v>2014</v>
      </c>
      <c r="J328" s="62" t="s">
        <v>118</v>
      </c>
      <c r="K328" s="7" t="s">
        <v>118</v>
      </c>
      <c r="L328" s="1" t="s">
        <v>70</v>
      </c>
      <c r="M328" s="1" t="s">
        <v>47</v>
      </c>
      <c r="N328" s="9" t="s">
        <v>3198</v>
      </c>
      <c r="O328" s="9" t="s">
        <v>118</v>
      </c>
      <c r="P328" s="9"/>
      <c r="Y328" s="10">
        <v>0</v>
      </c>
      <c r="Z328" s="8" t="s">
        <v>38</v>
      </c>
      <c r="AA328" s="1" t="s">
        <v>72</v>
      </c>
      <c r="AB328" s="1" t="s">
        <v>148</v>
      </c>
      <c r="AC328" s="1" t="s">
        <v>3199</v>
      </c>
      <c r="AD328" s="1" t="s">
        <v>58</v>
      </c>
      <c r="AE328" s="1" t="s">
        <v>3966</v>
      </c>
      <c r="AF328" s="1" t="s">
        <v>3200</v>
      </c>
    </row>
    <row r="329" spans="1:32" ht="24.95" customHeight="1" x14ac:dyDescent="0.25">
      <c r="A329" s="8">
        <v>328</v>
      </c>
      <c r="B329" s="1" t="s">
        <v>3196</v>
      </c>
      <c r="C329" s="1" t="s">
        <v>34</v>
      </c>
      <c r="D329" s="7" t="s">
        <v>58</v>
      </c>
      <c r="E329" s="9" t="s">
        <v>58</v>
      </c>
      <c r="F329" s="7" t="s">
        <v>800</v>
      </c>
      <c r="G329" s="7" t="s">
        <v>118</v>
      </c>
      <c r="H329" s="7" t="s">
        <v>3197</v>
      </c>
      <c r="I329" s="8">
        <v>2014</v>
      </c>
      <c r="J329" s="62" t="s">
        <v>118</v>
      </c>
      <c r="K329" s="7" t="s">
        <v>118</v>
      </c>
      <c r="L329" s="1" t="s">
        <v>34</v>
      </c>
      <c r="M329" s="1" t="s">
        <v>3559</v>
      </c>
      <c r="N329" s="9" t="s">
        <v>3566</v>
      </c>
      <c r="O329" s="9" t="s">
        <v>3172</v>
      </c>
      <c r="P329" s="9"/>
      <c r="Q329" s="10">
        <v>14495100</v>
      </c>
      <c r="Y329" s="10">
        <v>0</v>
      </c>
      <c r="Z329" s="8" t="s">
        <v>38</v>
      </c>
      <c r="AA329" s="1" t="s">
        <v>39</v>
      </c>
      <c r="AB329" s="1" t="s">
        <v>148</v>
      </c>
      <c r="AC329" s="1" t="s">
        <v>3118</v>
      </c>
      <c r="AD329" s="1" t="s">
        <v>58</v>
      </c>
      <c r="AE329" s="1" t="s">
        <v>3966</v>
      </c>
      <c r="AF329" s="1" t="s">
        <v>3200</v>
      </c>
    </row>
    <row r="330" spans="1:32" ht="24.95" customHeight="1" x14ac:dyDescent="0.25">
      <c r="A330" s="8">
        <v>329</v>
      </c>
      <c r="B330" s="1" t="s">
        <v>3187</v>
      </c>
      <c r="C330" s="1" t="s">
        <v>70</v>
      </c>
      <c r="D330" s="7" t="s">
        <v>3290</v>
      </c>
      <c r="E330" s="9" t="s">
        <v>38</v>
      </c>
      <c r="F330" s="7" t="s">
        <v>800</v>
      </c>
      <c r="G330" s="7" t="s">
        <v>118</v>
      </c>
      <c r="H330" s="7" t="s">
        <v>3188</v>
      </c>
      <c r="I330" s="8" t="s">
        <v>38</v>
      </c>
      <c r="J330" s="62" t="s">
        <v>118</v>
      </c>
      <c r="K330" s="7" t="s">
        <v>118</v>
      </c>
      <c r="L330" s="1" t="s">
        <v>38</v>
      </c>
      <c r="M330" s="1" t="s">
        <v>38</v>
      </c>
      <c r="N330" s="9" t="s">
        <v>3192</v>
      </c>
      <c r="O330" s="9" t="s">
        <v>118</v>
      </c>
      <c r="P330" s="9" t="s">
        <v>4702</v>
      </c>
      <c r="Y330" s="10">
        <v>0</v>
      </c>
      <c r="Z330" s="8" t="s">
        <v>38</v>
      </c>
      <c r="AA330" s="1" t="s">
        <v>72</v>
      </c>
      <c r="AB330" s="1" t="s">
        <v>148</v>
      </c>
      <c r="AC330" s="1" t="s">
        <v>3189</v>
      </c>
      <c r="AD330" s="1" t="s">
        <v>58</v>
      </c>
      <c r="AE330" s="1" t="s">
        <v>4717</v>
      </c>
      <c r="AF330" s="1" t="s">
        <v>3186</v>
      </c>
    </row>
    <row r="331" spans="1:32" ht="24.95" customHeight="1" x14ac:dyDescent="0.25">
      <c r="A331" s="8">
        <v>330</v>
      </c>
      <c r="B331" s="1" t="s">
        <v>3187</v>
      </c>
      <c r="C331" s="1" t="s">
        <v>70</v>
      </c>
      <c r="D331" s="7" t="s">
        <v>3290</v>
      </c>
      <c r="E331" s="9" t="s">
        <v>38</v>
      </c>
      <c r="F331" s="7" t="s">
        <v>800</v>
      </c>
      <c r="G331" s="7" t="s">
        <v>118</v>
      </c>
      <c r="H331" s="7" t="s">
        <v>3188</v>
      </c>
      <c r="I331" s="8" t="s">
        <v>38</v>
      </c>
      <c r="J331" s="62" t="s">
        <v>118</v>
      </c>
      <c r="K331" s="7" t="s">
        <v>118</v>
      </c>
      <c r="L331" s="1" t="s">
        <v>38</v>
      </c>
      <c r="M331" s="1" t="s">
        <v>38</v>
      </c>
      <c r="N331" s="9" t="s">
        <v>3192</v>
      </c>
      <c r="O331" s="9" t="s">
        <v>118</v>
      </c>
      <c r="P331" s="9"/>
      <c r="Y331" s="10">
        <v>0</v>
      </c>
      <c r="Z331" s="8" t="s">
        <v>38</v>
      </c>
      <c r="AA331" s="1" t="s">
        <v>72</v>
      </c>
      <c r="AB331" s="1" t="s">
        <v>148</v>
      </c>
      <c r="AC331" s="1" t="s">
        <v>3190</v>
      </c>
      <c r="AD331" s="1" t="s">
        <v>58</v>
      </c>
      <c r="AE331" s="1" t="s">
        <v>3967</v>
      </c>
      <c r="AF331" s="1" t="s">
        <v>3186</v>
      </c>
    </row>
    <row r="332" spans="1:32" ht="24.95" customHeight="1" x14ac:dyDescent="0.25">
      <c r="A332" s="8">
        <v>332</v>
      </c>
      <c r="B332" s="1" t="s">
        <v>3187</v>
      </c>
      <c r="C332" s="1" t="s">
        <v>3191</v>
      </c>
      <c r="D332" s="7" t="s">
        <v>58</v>
      </c>
      <c r="E332" s="9" t="s">
        <v>58</v>
      </c>
      <c r="F332" s="7" t="s">
        <v>800</v>
      </c>
      <c r="G332" s="7" t="s">
        <v>118</v>
      </c>
      <c r="H332" s="7" t="s">
        <v>3188</v>
      </c>
      <c r="I332" s="8">
        <v>2014</v>
      </c>
      <c r="J332" s="62" t="s">
        <v>118</v>
      </c>
      <c r="K332" s="7" t="s">
        <v>118</v>
      </c>
      <c r="L332" s="1" t="s">
        <v>34</v>
      </c>
      <c r="M332" s="1" t="s">
        <v>47</v>
      </c>
      <c r="N332" s="9" t="s">
        <v>3192</v>
      </c>
      <c r="O332" s="9" t="s">
        <v>3172</v>
      </c>
      <c r="P332" s="9"/>
      <c r="Q332" s="1" t="s">
        <v>3195</v>
      </c>
      <c r="Y332" s="10">
        <v>0</v>
      </c>
      <c r="Z332" s="8" t="s">
        <v>38</v>
      </c>
      <c r="AA332" s="1" t="s">
        <v>39</v>
      </c>
      <c r="AB332" s="1" t="s">
        <v>148</v>
      </c>
      <c r="AC332" s="1" t="s">
        <v>3193</v>
      </c>
      <c r="AD332" s="1" t="s">
        <v>58</v>
      </c>
      <c r="AE332" s="1" t="s">
        <v>3967</v>
      </c>
      <c r="AF332" s="1" t="s">
        <v>3186</v>
      </c>
    </row>
    <row r="333" spans="1:32" ht="24.95" customHeight="1" x14ac:dyDescent="0.25">
      <c r="A333" s="8">
        <v>331</v>
      </c>
      <c r="B333" s="1" t="s">
        <v>3187</v>
      </c>
      <c r="C333" s="1" t="s">
        <v>3194</v>
      </c>
      <c r="D333" s="7" t="s">
        <v>58</v>
      </c>
      <c r="E333" s="9" t="s">
        <v>58</v>
      </c>
      <c r="F333" s="7" t="s">
        <v>800</v>
      </c>
      <c r="G333" s="7" t="s">
        <v>118</v>
      </c>
      <c r="H333" s="7" t="s">
        <v>3188</v>
      </c>
      <c r="I333" s="8">
        <v>2014</v>
      </c>
      <c r="J333" s="62" t="s">
        <v>118</v>
      </c>
      <c r="K333" s="7" t="s">
        <v>118</v>
      </c>
      <c r="L333" s="1" t="s">
        <v>34</v>
      </c>
      <c r="M333" s="1" t="s">
        <v>47</v>
      </c>
      <c r="N333" s="9" t="s">
        <v>3192</v>
      </c>
      <c r="O333" s="9" t="s">
        <v>3172</v>
      </c>
      <c r="P333" s="9"/>
      <c r="Q333" s="1" t="s">
        <v>3195</v>
      </c>
      <c r="Y333" s="10">
        <v>0</v>
      </c>
      <c r="Z333" s="8" t="s">
        <v>38</v>
      </c>
      <c r="AA333" s="1" t="s">
        <v>39</v>
      </c>
      <c r="AB333" s="1" t="s">
        <v>148</v>
      </c>
      <c r="AC333" s="1" t="s">
        <v>3193</v>
      </c>
      <c r="AD333" s="1" t="s">
        <v>58</v>
      </c>
      <c r="AE333" s="1" t="s">
        <v>3967</v>
      </c>
      <c r="AF333" s="1" t="s">
        <v>3186</v>
      </c>
    </row>
    <row r="334" spans="1:32" ht="24.95" customHeight="1" x14ac:dyDescent="0.25">
      <c r="A334" s="8">
        <v>333</v>
      </c>
      <c r="B334" s="1" t="s">
        <v>3261</v>
      </c>
      <c r="C334" s="1" t="s">
        <v>34</v>
      </c>
      <c r="D334" s="7" t="s">
        <v>58</v>
      </c>
      <c r="E334" s="9" t="s">
        <v>58</v>
      </c>
      <c r="F334" s="7" t="s">
        <v>800</v>
      </c>
      <c r="G334" s="7" t="s">
        <v>118</v>
      </c>
      <c r="H334" s="7" t="s">
        <v>3262</v>
      </c>
      <c r="I334" s="8">
        <v>2017</v>
      </c>
      <c r="J334" s="62" t="s">
        <v>118</v>
      </c>
      <c r="K334" s="7" t="s">
        <v>118</v>
      </c>
      <c r="L334" s="1" t="s">
        <v>34</v>
      </c>
      <c r="M334" s="1" t="s">
        <v>3559</v>
      </c>
      <c r="N334" s="9" t="s">
        <v>3560</v>
      </c>
      <c r="O334" s="9" t="s">
        <v>3263</v>
      </c>
      <c r="P334" s="9"/>
      <c r="Q334" s="10">
        <v>12194990</v>
      </c>
      <c r="Y334" s="10">
        <v>0</v>
      </c>
      <c r="Z334" s="8" t="s">
        <v>38</v>
      </c>
      <c r="AA334" s="1" t="s">
        <v>39</v>
      </c>
      <c r="AB334" s="1" t="s">
        <v>148</v>
      </c>
      <c r="AC334" s="1" t="s">
        <v>3118</v>
      </c>
      <c r="AD334" s="1" t="s">
        <v>1709</v>
      </c>
      <c r="AE334" s="1" t="s">
        <v>3968</v>
      </c>
      <c r="AF334" s="1" t="s">
        <v>3264</v>
      </c>
    </row>
    <row r="335" spans="1:32" ht="24.95" customHeight="1" x14ac:dyDescent="0.25">
      <c r="A335" s="8">
        <v>334</v>
      </c>
      <c r="B335" s="1" t="s">
        <v>3152</v>
      </c>
      <c r="C335" s="1" t="s">
        <v>70</v>
      </c>
      <c r="D335" s="7" t="s">
        <v>58</v>
      </c>
      <c r="E335" s="9" t="s">
        <v>1709</v>
      </c>
      <c r="F335" s="7" t="s">
        <v>800</v>
      </c>
      <c r="G335" s="7" t="s">
        <v>118</v>
      </c>
      <c r="H335" s="7" t="s">
        <v>3153</v>
      </c>
      <c r="I335" s="8">
        <v>2013</v>
      </c>
      <c r="J335" s="62" t="s">
        <v>118</v>
      </c>
      <c r="K335" s="7" t="s">
        <v>118</v>
      </c>
      <c r="L335" s="1" t="s">
        <v>70</v>
      </c>
      <c r="M335" s="1" t="s">
        <v>47</v>
      </c>
      <c r="N335" s="9" t="s">
        <v>3138</v>
      </c>
      <c r="O335" s="9" t="s">
        <v>49</v>
      </c>
      <c r="P335" s="10">
        <v>2160</v>
      </c>
      <c r="Y335" s="10">
        <v>0</v>
      </c>
      <c r="Z335" s="8" t="s">
        <v>38</v>
      </c>
      <c r="AA335" s="1" t="s">
        <v>72</v>
      </c>
      <c r="AB335" s="1" t="s">
        <v>148</v>
      </c>
      <c r="AC335" s="1" t="s">
        <v>3030</v>
      </c>
      <c r="AD335" s="1" t="s">
        <v>1709</v>
      </c>
      <c r="AE335" s="1" t="s">
        <v>4718</v>
      </c>
      <c r="AF335" s="1" t="s">
        <v>3154</v>
      </c>
    </row>
    <row r="336" spans="1:32" ht="24.95" customHeight="1" x14ac:dyDescent="0.25">
      <c r="A336" s="8">
        <v>335</v>
      </c>
      <c r="B336" s="1" t="s">
        <v>3152</v>
      </c>
      <c r="C336" s="1" t="s">
        <v>70</v>
      </c>
      <c r="D336" s="7" t="s">
        <v>3155</v>
      </c>
      <c r="E336" s="9" t="s">
        <v>1709</v>
      </c>
      <c r="F336" s="7" t="s">
        <v>800</v>
      </c>
      <c r="G336" s="7" t="s">
        <v>118</v>
      </c>
      <c r="H336" s="7" t="s">
        <v>3153</v>
      </c>
      <c r="I336" s="8" t="s">
        <v>38</v>
      </c>
      <c r="J336" s="62" t="s">
        <v>118</v>
      </c>
      <c r="K336" s="7" t="s">
        <v>118</v>
      </c>
      <c r="L336" s="1" t="s">
        <v>38</v>
      </c>
      <c r="M336" s="1" t="s">
        <v>38</v>
      </c>
      <c r="N336" s="9" t="s">
        <v>38</v>
      </c>
      <c r="O336" s="9" t="s">
        <v>118</v>
      </c>
      <c r="P336" s="9"/>
      <c r="Y336" s="10">
        <v>0</v>
      </c>
      <c r="Z336" s="8" t="s">
        <v>38</v>
      </c>
      <c r="AA336" s="1" t="s">
        <v>72</v>
      </c>
      <c r="AB336" s="1" t="s">
        <v>148</v>
      </c>
      <c r="AC336" s="1" t="s">
        <v>33</v>
      </c>
      <c r="AD336" s="1" t="s">
        <v>1709</v>
      </c>
      <c r="AE336" s="1" t="s">
        <v>3969</v>
      </c>
      <c r="AF336" s="1" t="s">
        <v>3154</v>
      </c>
    </row>
    <row r="337" spans="1:32" ht="24.95" customHeight="1" x14ac:dyDescent="0.25">
      <c r="A337" s="8">
        <v>336</v>
      </c>
      <c r="B337" s="1" t="s">
        <v>3222</v>
      </c>
      <c r="C337" s="1" t="s">
        <v>2936</v>
      </c>
      <c r="D337" s="7" t="s">
        <v>58</v>
      </c>
      <c r="E337" s="9" t="s">
        <v>1709</v>
      </c>
      <c r="F337" s="7" t="s">
        <v>800</v>
      </c>
      <c r="G337" s="7" t="s">
        <v>118</v>
      </c>
      <c r="H337" s="7" t="s">
        <v>3223</v>
      </c>
      <c r="I337" s="8">
        <v>2015</v>
      </c>
      <c r="J337" s="62" t="s">
        <v>118</v>
      </c>
      <c r="K337" s="7" t="s">
        <v>118</v>
      </c>
      <c r="L337" s="1" t="s">
        <v>70</v>
      </c>
      <c r="M337" s="1" t="s">
        <v>47</v>
      </c>
      <c r="N337" s="9" t="s">
        <v>811</v>
      </c>
      <c r="O337" s="9" t="s">
        <v>49</v>
      </c>
      <c r="P337" s="9" t="s">
        <v>4702</v>
      </c>
      <c r="Y337" s="10">
        <v>0</v>
      </c>
      <c r="Z337" s="8" t="s">
        <v>38</v>
      </c>
      <c r="AA337" s="1" t="s">
        <v>72</v>
      </c>
      <c r="AB337" s="1" t="s">
        <v>148</v>
      </c>
      <c r="AC337" s="1" t="s">
        <v>3219</v>
      </c>
      <c r="AD337" s="1" t="s">
        <v>118</v>
      </c>
      <c r="AE337" s="1" t="s">
        <v>4719</v>
      </c>
      <c r="AF337" s="1" t="s">
        <v>3224</v>
      </c>
    </row>
    <row r="338" spans="1:32" ht="24.95" customHeight="1" x14ac:dyDescent="0.25">
      <c r="A338" s="8">
        <v>337</v>
      </c>
      <c r="B338" s="1" t="s">
        <v>3222</v>
      </c>
      <c r="C338" s="1" t="s">
        <v>2937</v>
      </c>
      <c r="D338" s="7" t="s">
        <v>58</v>
      </c>
      <c r="E338" s="9" t="s">
        <v>1709</v>
      </c>
      <c r="F338" s="7" t="s">
        <v>800</v>
      </c>
      <c r="G338" s="7" t="s">
        <v>118</v>
      </c>
      <c r="H338" s="7" t="s">
        <v>3223</v>
      </c>
      <c r="I338" s="8">
        <v>2015</v>
      </c>
      <c r="J338" s="62" t="s">
        <v>118</v>
      </c>
      <c r="K338" s="7" t="s">
        <v>118</v>
      </c>
      <c r="L338" s="1" t="s">
        <v>70</v>
      </c>
      <c r="M338" s="1" t="s">
        <v>47</v>
      </c>
      <c r="N338" s="9" t="s">
        <v>811</v>
      </c>
      <c r="O338" s="9" t="s">
        <v>49</v>
      </c>
      <c r="P338" s="9" t="s">
        <v>4702</v>
      </c>
      <c r="Y338" s="10">
        <v>0</v>
      </c>
      <c r="Z338" s="8" t="s">
        <v>38</v>
      </c>
      <c r="AA338" s="1" t="s">
        <v>72</v>
      </c>
      <c r="AB338" s="1" t="s">
        <v>148</v>
      </c>
      <c r="AC338" s="1" t="s">
        <v>3219</v>
      </c>
      <c r="AD338" s="1" t="s">
        <v>118</v>
      </c>
      <c r="AE338" s="1" t="s">
        <v>4719</v>
      </c>
      <c r="AF338" s="1" t="s">
        <v>3224</v>
      </c>
    </row>
    <row r="339" spans="1:32" ht="24.95" customHeight="1" x14ac:dyDescent="0.25">
      <c r="A339" s="8">
        <v>338</v>
      </c>
      <c r="B339" s="1" t="s">
        <v>3225</v>
      </c>
      <c r="C339" s="1" t="s">
        <v>70</v>
      </c>
      <c r="D339" s="7" t="s">
        <v>58</v>
      </c>
      <c r="E339" s="9" t="s">
        <v>1709</v>
      </c>
      <c r="F339" s="7" t="s">
        <v>800</v>
      </c>
      <c r="G339" s="7" t="s">
        <v>118</v>
      </c>
      <c r="H339" s="7" t="s">
        <v>3226</v>
      </c>
      <c r="I339" s="8">
        <v>2016</v>
      </c>
      <c r="J339" s="62" t="s">
        <v>118</v>
      </c>
      <c r="K339" s="7" t="s">
        <v>118</v>
      </c>
      <c r="L339" s="1" t="s">
        <v>70</v>
      </c>
      <c r="M339" s="1" t="s">
        <v>47</v>
      </c>
      <c r="N339" s="9" t="s">
        <v>3198</v>
      </c>
      <c r="O339" s="9" t="s">
        <v>118</v>
      </c>
      <c r="P339" s="9"/>
      <c r="Y339" s="10">
        <v>0</v>
      </c>
      <c r="Z339" s="8" t="s">
        <v>38</v>
      </c>
      <c r="AA339" s="1" t="s">
        <v>72</v>
      </c>
      <c r="AB339" s="1" t="s">
        <v>148</v>
      </c>
      <c r="AC339" s="1" t="s">
        <v>3219</v>
      </c>
      <c r="AD339" s="1" t="s">
        <v>118</v>
      </c>
      <c r="AE339" s="1" t="s">
        <v>3970</v>
      </c>
      <c r="AF339" s="1" t="s">
        <v>3227</v>
      </c>
    </row>
    <row r="340" spans="1:32" ht="24.95" customHeight="1" x14ac:dyDescent="0.25">
      <c r="A340" s="8">
        <v>339</v>
      </c>
      <c r="B340" s="1" t="s">
        <v>3225</v>
      </c>
      <c r="C340" s="1" t="s">
        <v>2936</v>
      </c>
      <c r="D340" s="7" t="s">
        <v>58</v>
      </c>
      <c r="E340" s="9" t="s">
        <v>1709</v>
      </c>
      <c r="F340" s="7" t="s">
        <v>800</v>
      </c>
      <c r="G340" s="7" t="s">
        <v>118</v>
      </c>
      <c r="H340" s="7" t="s">
        <v>3226</v>
      </c>
      <c r="I340" s="8">
        <v>2016</v>
      </c>
      <c r="J340" s="62" t="s">
        <v>118</v>
      </c>
      <c r="K340" s="7" t="s">
        <v>118</v>
      </c>
      <c r="L340" s="1" t="s">
        <v>70</v>
      </c>
      <c r="M340" s="1" t="s">
        <v>47</v>
      </c>
      <c r="N340" s="9" t="s">
        <v>811</v>
      </c>
      <c r="O340" s="9" t="s">
        <v>49</v>
      </c>
      <c r="P340" s="12">
        <v>90594</v>
      </c>
      <c r="Y340" s="10">
        <v>0</v>
      </c>
      <c r="Z340" s="8" t="s">
        <v>38</v>
      </c>
      <c r="AA340" s="1" t="s">
        <v>72</v>
      </c>
      <c r="AB340" s="1" t="s">
        <v>148</v>
      </c>
      <c r="AC340" s="1" t="s">
        <v>33</v>
      </c>
      <c r="AD340" s="1" t="s">
        <v>118</v>
      </c>
      <c r="AE340" s="1" t="s">
        <v>3971</v>
      </c>
      <c r="AF340" s="1" t="s">
        <v>3227</v>
      </c>
    </row>
    <row r="341" spans="1:32" ht="24.95" customHeight="1" x14ac:dyDescent="0.25">
      <c r="A341" s="8">
        <v>340</v>
      </c>
      <c r="B341" s="1" t="s">
        <v>3225</v>
      </c>
      <c r="C341" s="1" t="s">
        <v>2936</v>
      </c>
      <c r="D341" s="7" t="s">
        <v>58</v>
      </c>
      <c r="E341" s="9" t="s">
        <v>1709</v>
      </c>
      <c r="F341" s="7" t="s">
        <v>800</v>
      </c>
      <c r="G341" s="7" t="s">
        <v>118</v>
      </c>
      <c r="H341" s="7" t="s">
        <v>3226</v>
      </c>
      <c r="I341" s="8">
        <v>2017</v>
      </c>
      <c r="J341" s="62" t="s">
        <v>118</v>
      </c>
      <c r="K341" s="7" t="s">
        <v>118</v>
      </c>
      <c r="L341" s="1" t="s">
        <v>70</v>
      </c>
      <c r="M341" s="1" t="s">
        <v>47</v>
      </c>
      <c r="N341" s="9" t="s">
        <v>811</v>
      </c>
      <c r="O341" s="9" t="s">
        <v>49</v>
      </c>
      <c r="P341" s="12">
        <v>114752</v>
      </c>
      <c r="Y341" s="10">
        <v>0</v>
      </c>
      <c r="Z341" s="8" t="s">
        <v>38</v>
      </c>
      <c r="AA341" s="1" t="s">
        <v>72</v>
      </c>
      <c r="AB341" s="1" t="s">
        <v>148</v>
      </c>
      <c r="AC341" s="1" t="s">
        <v>33</v>
      </c>
      <c r="AD341" s="1" t="s">
        <v>118</v>
      </c>
      <c r="AE341" s="1" t="s">
        <v>3971</v>
      </c>
      <c r="AF341" s="1" t="s">
        <v>3227</v>
      </c>
    </row>
    <row r="342" spans="1:32" ht="24.95" customHeight="1" x14ac:dyDescent="0.25">
      <c r="A342" s="8">
        <v>341</v>
      </c>
      <c r="B342" s="1" t="s">
        <v>3225</v>
      </c>
      <c r="C342" s="1" t="s">
        <v>2937</v>
      </c>
      <c r="D342" s="7" t="s">
        <v>58</v>
      </c>
      <c r="E342" s="9" t="s">
        <v>1709</v>
      </c>
      <c r="F342" s="7" t="s">
        <v>800</v>
      </c>
      <c r="G342" s="7" t="s">
        <v>118</v>
      </c>
      <c r="H342" s="7" t="s">
        <v>3226</v>
      </c>
      <c r="I342" s="8">
        <v>2016</v>
      </c>
      <c r="J342" s="62" t="s">
        <v>118</v>
      </c>
      <c r="K342" s="7" t="s">
        <v>118</v>
      </c>
      <c r="L342" s="1" t="s">
        <v>70</v>
      </c>
      <c r="M342" s="1" t="s">
        <v>47</v>
      </c>
      <c r="N342" s="9" t="s">
        <v>811</v>
      </c>
      <c r="O342" s="9" t="s">
        <v>49</v>
      </c>
      <c r="P342" s="12">
        <v>14495</v>
      </c>
      <c r="Y342" s="10">
        <v>0</v>
      </c>
      <c r="Z342" s="8" t="s">
        <v>38</v>
      </c>
      <c r="AA342" s="1" t="s">
        <v>72</v>
      </c>
      <c r="AB342" s="1" t="s">
        <v>148</v>
      </c>
      <c r="AC342" s="1" t="s">
        <v>33</v>
      </c>
      <c r="AD342" s="1" t="s">
        <v>118</v>
      </c>
      <c r="AE342" s="1" t="s">
        <v>3971</v>
      </c>
      <c r="AF342" s="1" t="s">
        <v>3227</v>
      </c>
    </row>
    <row r="343" spans="1:32" ht="24.95" customHeight="1" x14ac:dyDescent="0.25">
      <c r="A343" s="8">
        <v>342</v>
      </c>
      <c r="B343" s="1" t="s">
        <v>3225</v>
      </c>
      <c r="C343" s="1" t="s">
        <v>2937</v>
      </c>
      <c r="D343" s="7" t="s">
        <v>58</v>
      </c>
      <c r="E343" s="9" t="s">
        <v>1709</v>
      </c>
      <c r="F343" s="7" t="s">
        <v>800</v>
      </c>
      <c r="G343" s="7" t="s">
        <v>118</v>
      </c>
      <c r="H343" s="7" t="s">
        <v>3226</v>
      </c>
      <c r="I343" s="8">
        <v>2017</v>
      </c>
      <c r="J343" s="62" t="s">
        <v>118</v>
      </c>
      <c r="K343" s="7" t="s">
        <v>118</v>
      </c>
      <c r="L343" s="1" t="s">
        <v>70</v>
      </c>
      <c r="M343" s="1" t="s">
        <v>47</v>
      </c>
      <c r="N343" s="9" t="s">
        <v>811</v>
      </c>
      <c r="O343" s="9" t="s">
        <v>49</v>
      </c>
      <c r="P343" s="12">
        <v>14495</v>
      </c>
      <c r="Y343" s="10">
        <v>0</v>
      </c>
      <c r="Z343" s="8" t="s">
        <v>38</v>
      </c>
      <c r="AA343" s="1" t="s">
        <v>72</v>
      </c>
      <c r="AB343" s="1" t="s">
        <v>148</v>
      </c>
      <c r="AC343" s="1" t="s">
        <v>33</v>
      </c>
      <c r="AD343" s="1" t="s">
        <v>118</v>
      </c>
      <c r="AE343" s="1" t="s">
        <v>3971</v>
      </c>
      <c r="AF343" s="1" t="s">
        <v>3227</v>
      </c>
    </row>
    <row r="344" spans="1:32" ht="24.95" customHeight="1" x14ac:dyDescent="0.25">
      <c r="A344" s="8">
        <v>343</v>
      </c>
      <c r="B344" s="1" t="s">
        <v>3225</v>
      </c>
      <c r="C344" s="1" t="s">
        <v>2938</v>
      </c>
      <c r="D344" s="7" t="s">
        <v>58</v>
      </c>
      <c r="E344" s="9" t="s">
        <v>1709</v>
      </c>
      <c r="F344" s="7" t="s">
        <v>800</v>
      </c>
      <c r="G344" s="7" t="s">
        <v>118</v>
      </c>
      <c r="H344" s="7" t="s">
        <v>3226</v>
      </c>
      <c r="I344" s="8">
        <v>2017</v>
      </c>
      <c r="J344" s="62" t="s">
        <v>118</v>
      </c>
      <c r="K344" s="7" t="s">
        <v>118</v>
      </c>
      <c r="L344" s="1" t="s">
        <v>70</v>
      </c>
      <c r="M344" s="1" t="s">
        <v>47</v>
      </c>
      <c r="N344" s="9" t="s">
        <v>811</v>
      </c>
      <c r="O344" s="9" t="s">
        <v>49</v>
      </c>
      <c r="P344" s="12">
        <v>14495</v>
      </c>
      <c r="Y344" s="10">
        <v>0</v>
      </c>
      <c r="Z344" s="8" t="s">
        <v>38</v>
      </c>
      <c r="AA344" s="1" t="s">
        <v>72</v>
      </c>
      <c r="AB344" s="1" t="s">
        <v>148</v>
      </c>
      <c r="AC344" s="1" t="s">
        <v>33</v>
      </c>
      <c r="AD344" s="1" t="s">
        <v>118</v>
      </c>
      <c r="AE344" s="1" t="s">
        <v>3971</v>
      </c>
      <c r="AF344" s="1" t="s">
        <v>3227</v>
      </c>
    </row>
    <row r="345" spans="1:32" ht="24.95" customHeight="1" x14ac:dyDescent="0.25">
      <c r="A345" s="8">
        <v>344</v>
      </c>
      <c r="B345" s="1" t="s">
        <v>3270</v>
      </c>
      <c r="C345" s="1" t="s">
        <v>70</v>
      </c>
      <c r="D345" s="7" t="s">
        <v>58</v>
      </c>
      <c r="E345" s="9" t="s">
        <v>1709</v>
      </c>
      <c r="F345" s="7" t="s">
        <v>800</v>
      </c>
      <c r="G345" s="7" t="s">
        <v>118</v>
      </c>
      <c r="H345" s="7" t="s">
        <v>3271</v>
      </c>
      <c r="I345" s="8">
        <v>2016</v>
      </c>
      <c r="J345" s="62" t="s">
        <v>118</v>
      </c>
      <c r="K345" s="7" t="s">
        <v>118</v>
      </c>
      <c r="L345" s="1" t="s">
        <v>70</v>
      </c>
      <c r="M345" s="1" t="s">
        <v>47</v>
      </c>
      <c r="N345" s="9" t="s">
        <v>811</v>
      </c>
      <c r="O345" s="9" t="s">
        <v>49</v>
      </c>
      <c r="P345" s="12">
        <v>7284</v>
      </c>
      <c r="Y345" s="10">
        <v>0</v>
      </c>
      <c r="Z345" s="8" t="s">
        <v>38</v>
      </c>
      <c r="AA345" s="1" t="s">
        <v>72</v>
      </c>
      <c r="AB345" s="1" t="s">
        <v>148</v>
      </c>
      <c r="AC345" s="1" t="s">
        <v>3272</v>
      </c>
      <c r="AD345" s="1" t="s">
        <v>58</v>
      </c>
      <c r="AE345" s="1" t="s">
        <v>3972</v>
      </c>
      <c r="AF345" s="1" t="s">
        <v>3276</v>
      </c>
    </row>
    <row r="346" spans="1:32" ht="24.95" customHeight="1" x14ac:dyDescent="0.25">
      <c r="A346" s="8">
        <v>345</v>
      </c>
      <c r="B346" s="1" t="s">
        <v>3164</v>
      </c>
      <c r="C346" s="1" t="s">
        <v>2994</v>
      </c>
      <c r="D346" s="7" t="s">
        <v>58</v>
      </c>
      <c r="E346" s="9" t="s">
        <v>1709</v>
      </c>
      <c r="F346" s="7" t="s">
        <v>800</v>
      </c>
      <c r="G346" s="7" t="s">
        <v>118</v>
      </c>
      <c r="H346" s="7" t="s">
        <v>3165</v>
      </c>
      <c r="I346" s="8">
        <v>2013</v>
      </c>
      <c r="J346" s="62" t="s">
        <v>118</v>
      </c>
      <c r="K346" s="7" t="s">
        <v>118</v>
      </c>
      <c r="L346" s="1" t="s">
        <v>70</v>
      </c>
      <c r="M346" s="1" t="s">
        <v>47</v>
      </c>
      <c r="N346" s="9" t="s">
        <v>811</v>
      </c>
      <c r="O346" s="9" t="s">
        <v>49</v>
      </c>
      <c r="P346" s="9" t="s">
        <v>4702</v>
      </c>
      <c r="Y346" s="10">
        <v>0</v>
      </c>
      <c r="Z346" s="8" t="s">
        <v>38</v>
      </c>
      <c r="AA346" s="1" t="s">
        <v>72</v>
      </c>
      <c r="AB346" s="1" t="s">
        <v>118</v>
      </c>
      <c r="AC346" s="1" t="s">
        <v>33</v>
      </c>
      <c r="AD346" s="1" t="s">
        <v>1709</v>
      </c>
      <c r="AE346" s="1" t="s">
        <v>4720</v>
      </c>
      <c r="AF346" s="1" t="s">
        <v>3166</v>
      </c>
    </row>
    <row r="347" spans="1:32" ht="24.95" customHeight="1" x14ac:dyDescent="0.25">
      <c r="A347" s="8">
        <v>346</v>
      </c>
      <c r="B347" s="1" t="s">
        <v>3167</v>
      </c>
      <c r="C347" s="1" t="s">
        <v>2936</v>
      </c>
      <c r="D347" s="7" t="s">
        <v>58</v>
      </c>
      <c r="E347" s="9" t="s">
        <v>1709</v>
      </c>
      <c r="F347" s="7" t="s">
        <v>800</v>
      </c>
      <c r="G347" s="7" t="s">
        <v>118</v>
      </c>
      <c r="H347" s="7" t="s">
        <v>3168</v>
      </c>
      <c r="I347" s="8">
        <v>2013</v>
      </c>
      <c r="J347" s="62" t="s">
        <v>118</v>
      </c>
      <c r="K347" s="7" t="s">
        <v>118</v>
      </c>
      <c r="L347" s="1" t="s">
        <v>70</v>
      </c>
      <c r="M347" s="1" t="s">
        <v>47</v>
      </c>
      <c r="N347" s="9" t="s">
        <v>3169</v>
      </c>
      <c r="O347" s="9" t="s">
        <v>49</v>
      </c>
      <c r="P347" s="9" t="s">
        <v>4702</v>
      </c>
      <c r="Y347" s="10">
        <v>0</v>
      </c>
      <c r="Z347" s="8" t="s">
        <v>38</v>
      </c>
      <c r="AA347" s="1" t="s">
        <v>72</v>
      </c>
      <c r="AB347" s="1" t="s">
        <v>148</v>
      </c>
      <c r="AC347" s="1" t="s">
        <v>3900</v>
      </c>
      <c r="AD347" s="1" t="s">
        <v>58</v>
      </c>
      <c r="AE347" s="1" t="s">
        <v>4722</v>
      </c>
      <c r="AF347" s="1" t="s">
        <v>3171</v>
      </c>
    </row>
    <row r="348" spans="1:32" ht="24.95" customHeight="1" x14ac:dyDescent="0.25">
      <c r="A348" s="8">
        <v>347</v>
      </c>
      <c r="B348" s="1" t="s">
        <v>3167</v>
      </c>
      <c r="C348" s="1" t="s">
        <v>2937</v>
      </c>
      <c r="D348" s="7" t="s">
        <v>58</v>
      </c>
      <c r="E348" s="9" t="s">
        <v>1709</v>
      </c>
      <c r="F348" s="7" t="s">
        <v>800</v>
      </c>
      <c r="G348" s="7" t="s">
        <v>118</v>
      </c>
      <c r="H348" s="7" t="s">
        <v>3168</v>
      </c>
      <c r="I348" s="8">
        <v>2013</v>
      </c>
      <c r="J348" s="62" t="s">
        <v>118</v>
      </c>
      <c r="K348" s="7" t="s">
        <v>118</v>
      </c>
      <c r="L348" s="1" t="s">
        <v>70</v>
      </c>
      <c r="M348" s="1" t="s">
        <v>47</v>
      </c>
      <c r="N348" s="9" t="s">
        <v>3169</v>
      </c>
      <c r="O348" s="9" t="s">
        <v>3170</v>
      </c>
      <c r="P348" s="9"/>
      <c r="R348" s="10">
        <v>115960</v>
      </c>
      <c r="Y348" s="10">
        <v>0</v>
      </c>
      <c r="Z348" s="8" t="s">
        <v>38</v>
      </c>
      <c r="AA348" s="1" t="s">
        <v>72</v>
      </c>
      <c r="AB348" s="1" t="s">
        <v>148</v>
      </c>
      <c r="AC348" s="1" t="s">
        <v>3900</v>
      </c>
      <c r="AD348" s="1" t="s">
        <v>58</v>
      </c>
      <c r="AE348" s="1" t="s">
        <v>3973</v>
      </c>
      <c r="AF348" s="1" t="s">
        <v>3171</v>
      </c>
    </row>
    <row r="349" spans="1:32" ht="24.95" customHeight="1" x14ac:dyDescent="0.25">
      <c r="A349" s="8">
        <v>348</v>
      </c>
      <c r="B349" s="1" t="s">
        <v>3167</v>
      </c>
      <c r="C349" s="1" t="s">
        <v>3104</v>
      </c>
      <c r="D349" s="7" t="s">
        <v>58</v>
      </c>
      <c r="E349" s="9" t="s">
        <v>58</v>
      </c>
      <c r="F349" s="7" t="s">
        <v>800</v>
      </c>
      <c r="G349" s="7" t="s">
        <v>118</v>
      </c>
      <c r="H349" s="7" t="s">
        <v>3168</v>
      </c>
      <c r="I349" s="8">
        <v>2013</v>
      </c>
      <c r="J349" s="62" t="s">
        <v>118</v>
      </c>
      <c r="K349" s="7" t="s">
        <v>118</v>
      </c>
      <c r="L349" s="1" t="s">
        <v>34</v>
      </c>
      <c r="M349" s="1" t="s">
        <v>3559</v>
      </c>
      <c r="N349" s="9" t="s">
        <v>3567</v>
      </c>
      <c r="O349" s="9" t="s">
        <v>3172</v>
      </c>
      <c r="P349" s="9"/>
      <c r="Q349" s="9" t="s">
        <v>4721</v>
      </c>
      <c r="Y349" s="10">
        <v>0</v>
      </c>
      <c r="Z349" s="8" t="s">
        <v>38</v>
      </c>
      <c r="AA349" s="1" t="s">
        <v>39</v>
      </c>
      <c r="AB349" s="1" t="s">
        <v>148</v>
      </c>
      <c r="AC349" s="1" t="s">
        <v>33</v>
      </c>
      <c r="AD349" s="1" t="s">
        <v>58</v>
      </c>
      <c r="AE349" s="1" t="s">
        <v>3973</v>
      </c>
      <c r="AF349" s="1" t="s">
        <v>3171</v>
      </c>
    </row>
    <row r="350" spans="1:32" ht="24.95" customHeight="1" x14ac:dyDescent="0.25">
      <c r="A350" s="8">
        <v>349</v>
      </c>
      <c r="B350" s="1" t="s">
        <v>3265</v>
      </c>
      <c r="C350" s="1" t="s">
        <v>70</v>
      </c>
      <c r="D350" s="7" t="s">
        <v>58</v>
      </c>
      <c r="E350" s="9" t="s">
        <v>33</v>
      </c>
      <c r="F350" s="7" t="s">
        <v>800</v>
      </c>
      <c r="G350" s="7" t="s">
        <v>118</v>
      </c>
      <c r="H350" s="7" t="s">
        <v>2629</v>
      </c>
      <c r="I350" s="8">
        <v>2017</v>
      </c>
      <c r="J350" s="62" t="s">
        <v>118</v>
      </c>
      <c r="K350" s="7" t="s">
        <v>118</v>
      </c>
      <c r="L350" s="1" t="s">
        <v>70</v>
      </c>
      <c r="M350" s="1" t="s">
        <v>47</v>
      </c>
      <c r="N350" s="9" t="s">
        <v>811</v>
      </c>
      <c r="O350" s="9" t="s">
        <v>49</v>
      </c>
      <c r="P350" s="12">
        <v>60701</v>
      </c>
      <c r="Y350" s="10">
        <v>0</v>
      </c>
      <c r="Z350" s="8" t="s">
        <v>38</v>
      </c>
      <c r="AA350" s="1" t="s">
        <v>3974</v>
      </c>
      <c r="AB350" s="1" t="s">
        <v>118</v>
      </c>
      <c r="AC350" s="1" t="s">
        <v>33</v>
      </c>
      <c r="AD350" s="1" t="s">
        <v>118</v>
      </c>
      <c r="AE350" s="1" t="s">
        <v>3975</v>
      </c>
      <c r="AF350" s="1" t="s">
        <v>3273</v>
      </c>
    </row>
    <row r="351" spans="1:32" ht="24.95" customHeight="1" x14ac:dyDescent="0.25">
      <c r="A351" s="8">
        <v>350</v>
      </c>
      <c r="B351" s="1" t="s">
        <v>3258</v>
      </c>
      <c r="C351" s="1" t="s">
        <v>2936</v>
      </c>
      <c r="D351" s="7" t="s">
        <v>58</v>
      </c>
      <c r="E351" s="9" t="s">
        <v>1709</v>
      </c>
      <c r="F351" s="7" t="s">
        <v>800</v>
      </c>
      <c r="G351" s="7" t="s">
        <v>118</v>
      </c>
      <c r="H351" s="7" t="s">
        <v>3259</v>
      </c>
      <c r="I351" s="8">
        <v>2017</v>
      </c>
      <c r="J351" s="62" t="s">
        <v>118</v>
      </c>
      <c r="K351" s="7" t="s">
        <v>118</v>
      </c>
      <c r="L351" s="1" t="s">
        <v>70</v>
      </c>
      <c r="M351" s="1" t="s">
        <v>47</v>
      </c>
      <c r="N351" s="9" t="s">
        <v>811</v>
      </c>
      <c r="O351" s="9" t="s">
        <v>49</v>
      </c>
      <c r="P351" s="12">
        <v>145684</v>
      </c>
      <c r="Y351" s="10">
        <v>0</v>
      </c>
      <c r="Z351" s="8" t="s">
        <v>38</v>
      </c>
      <c r="AA351" s="1" t="s">
        <v>72</v>
      </c>
      <c r="AB351" s="1" t="s">
        <v>118</v>
      </c>
      <c r="AC351" s="1" t="s">
        <v>33</v>
      </c>
      <c r="AD351" s="1" t="s">
        <v>58</v>
      </c>
      <c r="AE351" s="1" t="s">
        <v>3976</v>
      </c>
      <c r="AF351" s="1" t="s">
        <v>3260</v>
      </c>
    </row>
    <row r="352" spans="1:32" ht="24.95" customHeight="1" x14ac:dyDescent="0.25">
      <c r="A352" s="8">
        <v>351</v>
      </c>
      <c r="B352" s="1" t="s">
        <v>3258</v>
      </c>
      <c r="C352" s="1" t="s">
        <v>2937</v>
      </c>
      <c r="D352" s="7" t="s">
        <v>58</v>
      </c>
      <c r="E352" s="9" t="s">
        <v>1709</v>
      </c>
      <c r="F352" s="7" t="s">
        <v>800</v>
      </c>
      <c r="G352" s="7" t="s">
        <v>118</v>
      </c>
      <c r="H352" s="7" t="s">
        <v>3259</v>
      </c>
      <c r="I352" s="8">
        <v>2017</v>
      </c>
      <c r="J352" s="62" t="s">
        <v>118</v>
      </c>
      <c r="K352" s="7" t="s">
        <v>118</v>
      </c>
      <c r="L352" s="1" t="s">
        <v>70</v>
      </c>
      <c r="M352" s="1" t="s">
        <v>47</v>
      </c>
      <c r="N352" s="9" t="s">
        <v>811</v>
      </c>
      <c r="O352" s="9" t="s">
        <v>49</v>
      </c>
      <c r="P352" s="12">
        <v>48561</v>
      </c>
      <c r="Y352" s="10">
        <v>0</v>
      </c>
      <c r="Z352" s="8" t="s">
        <v>38</v>
      </c>
      <c r="AA352" s="1" t="s">
        <v>72</v>
      </c>
      <c r="AB352" s="1" t="s">
        <v>118</v>
      </c>
      <c r="AC352" s="1" t="s">
        <v>33</v>
      </c>
      <c r="AD352" s="1" t="s">
        <v>58</v>
      </c>
      <c r="AE352" s="1" t="s">
        <v>3976</v>
      </c>
      <c r="AF352" s="1" t="s">
        <v>3260</v>
      </c>
    </row>
    <row r="353" spans="1:32" ht="24.95" customHeight="1" x14ac:dyDescent="0.25">
      <c r="A353" s="8">
        <v>352</v>
      </c>
      <c r="B353" s="1" t="s">
        <v>3255</v>
      </c>
      <c r="C353" s="1" t="s">
        <v>70</v>
      </c>
      <c r="D353" s="7" t="s">
        <v>58</v>
      </c>
      <c r="E353" s="9" t="s">
        <v>1709</v>
      </c>
      <c r="F353" s="7" t="s">
        <v>800</v>
      </c>
      <c r="G353" s="7" t="s">
        <v>118</v>
      </c>
      <c r="H353" s="7" t="s">
        <v>3256</v>
      </c>
      <c r="I353" s="8">
        <v>2016</v>
      </c>
      <c r="J353" s="62" t="s">
        <v>118</v>
      </c>
      <c r="K353" s="7" t="s">
        <v>118</v>
      </c>
      <c r="L353" s="1" t="s">
        <v>70</v>
      </c>
      <c r="M353" s="1" t="s">
        <v>47</v>
      </c>
      <c r="N353" s="9" t="s">
        <v>811</v>
      </c>
      <c r="O353" s="9" t="s">
        <v>49</v>
      </c>
      <c r="P353" s="12">
        <v>3642</v>
      </c>
      <c r="Y353" s="10">
        <v>0</v>
      </c>
      <c r="Z353" s="8" t="s">
        <v>38</v>
      </c>
      <c r="AA353" s="1" t="s">
        <v>72</v>
      </c>
      <c r="AB353" s="1" t="s">
        <v>118</v>
      </c>
      <c r="AC353" s="1" t="s">
        <v>33</v>
      </c>
      <c r="AD353" s="1" t="s">
        <v>1709</v>
      </c>
      <c r="AE353" s="1" t="s">
        <v>3977</v>
      </c>
      <c r="AF353" s="1" t="s">
        <v>3257</v>
      </c>
    </row>
    <row r="354" spans="1:32" ht="24.95" customHeight="1" x14ac:dyDescent="0.25">
      <c r="A354" s="8">
        <v>353</v>
      </c>
      <c r="B354" s="1" t="s">
        <v>3132</v>
      </c>
      <c r="C354" s="1" t="s">
        <v>3139</v>
      </c>
      <c r="D354" s="7" t="s">
        <v>58</v>
      </c>
      <c r="E354" s="9" t="s">
        <v>1709</v>
      </c>
      <c r="F354" s="7" t="s">
        <v>800</v>
      </c>
      <c r="G354" s="7" t="s">
        <v>118</v>
      </c>
      <c r="H354" s="7" t="s">
        <v>3133</v>
      </c>
      <c r="I354" s="8">
        <v>2015</v>
      </c>
      <c r="J354" s="62" t="s">
        <v>118</v>
      </c>
      <c r="K354" s="7" t="s">
        <v>118</v>
      </c>
      <c r="L354" s="1" t="s">
        <v>70</v>
      </c>
      <c r="M354" s="1" t="s">
        <v>47</v>
      </c>
      <c r="N354" s="9" t="s">
        <v>811</v>
      </c>
      <c r="O354" s="9" t="s">
        <v>49</v>
      </c>
      <c r="P354" s="12">
        <v>4831</v>
      </c>
      <c r="Y354" s="10">
        <v>0</v>
      </c>
      <c r="Z354" s="8" t="s">
        <v>38</v>
      </c>
      <c r="AA354" s="1" t="s">
        <v>72</v>
      </c>
      <c r="AB354" s="1" t="s">
        <v>3840</v>
      </c>
      <c r="AC354" s="1" t="s">
        <v>3141</v>
      </c>
      <c r="AD354" s="1" t="s">
        <v>118</v>
      </c>
      <c r="AE354" s="1" t="s">
        <v>3978</v>
      </c>
      <c r="AF354" s="1" t="s">
        <v>3131</v>
      </c>
    </row>
    <row r="355" spans="1:32" ht="24.95" customHeight="1" x14ac:dyDescent="0.25">
      <c r="A355" s="8">
        <v>354</v>
      </c>
      <c r="B355" s="1" t="s">
        <v>3132</v>
      </c>
      <c r="C355" s="1" t="s">
        <v>3140</v>
      </c>
      <c r="D355" s="7" t="s">
        <v>58</v>
      </c>
      <c r="E355" s="9" t="s">
        <v>1709</v>
      </c>
      <c r="F355" s="7" t="s">
        <v>800</v>
      </c>
      <c r="G355" s="7" t="s">
        <v>118</v>
      </c>
      <c r="H355" s="7" t="s">
        <v>3133</v>
      </c>
      <c r="I355" s="8">
        <v>2015</v>
      </c>
      <c r="J355" s="62" t="s">
        <v>118</v>
      </c>
      <c r="K355" s="7" t="s">
        <v>118</v>
      </c>
      <c r="L355" s="1" t="s">
        <v>70</v>
      </c>
      <c r="M355" s="1" t="s">
        <v>47</v>
      </c>
      <c r="N355" s="9" t="s">
        <v>811</v>
      </c>
      <c r="O355" s="9" t="s">
        <v>49</v>
      </c>
      <c r="P355" s="12">
        <v>28988</v>
      </c>
      <c r="Y355" s="10">
        <v>0</v>
      </c>
      <c r="Z355" s="8" t="s">
        <v>38</v>
      </c>
      <c r="AA355" s="1" t="s">
        <v>72</v>
      </c>
      <c r="AB355" s="1" t="s">
        <v>3840</v>
      </c>
      <c r="AC355" s="1" t="s">
        <v>3141</v>
      </c>
      <c r="AD355" s="1" t="s">
        <v>118</v>
      </c>
      <c r="AE355" s="1" t="s">
        <v>3978</v>
      </c>
      <c r="AF355" s="1" t="s">
        <v>3131</v>
      </c>
    </row>
    <row r="356" spans="1:32" ht="24.95" customHeight="1" x14ac:dyDescent="0.25">
      <c r="A356" s="8">
        <v>355</v>
      </c>
      <c r="B356" s="1" t="s">
        <v>3132</v>
      </c>
      <c r="C356" s="1" t="s">
        <v>3137</v>
      </c>
      <c r="D356" s="7" t="s">
        <v>58</v>
      </c>
      <c r="E356" s="9" t="s">
        <v>1709</v>
      </c>
      <c r="F356" s="7" t="s">
        <v>800</v>
      </c>
      <c r="G356" s="7" t="s">
        <v>118</v>
      </c>
      <c r="H356" s="7" t="s">
        <v>3133</v>
      </c>
      <c r="I356" s="8">
        <v>2015</v>
      </c>
      <c r="J356" s="62" t="s">
        <v>118</v>
      </c>
      <c r="K356" s="7" t="s">
        <v>118</v>
      </c>
      <c r="L356" s="1" t="s">
        <v>70</v>
      </c>
      <c r="M356" s="1" t="s">
        <v>47</v>
      </c>
      <c r="N356" s="9" t="s">
        <v>3138</v>
      </c>
      <c r="O356" s="9" t="s">
        <v>49</v>
      </c>
      <c r="P356" s="9"/>
      <c r="Y356" s="10">
        <v>0</v>
      </c>
      <c r="Z356" s="8" t="s">
        <v>38</v>
      </c>
      <c r="AA356" s="1" t="s">
        <v>72</v>
      </c>
      <c r="AB356" s="1" t="s">
        <v>118</v>
      </c>
      <c r="AC356" s="1" t="s">
        <v>3135</v>
      </c>
      <c r="AD356" s="1" t="s">
        <v>118</v>
      </c>
      <c r="AE356" s="1" t="s">
        <v>3978</v>
      </c>
      <c r="AF356" s="1" t="s">
        <v>3131</v>
      </c>
    </row>
    <row r="357" spans="1:32" ht="24.95" customHeight="1" x14ac:dyDescent="0.25">
      <c r="A357" s="8">
        <v>356</v>
      </c>
      <c r="B357" s="1" t="s">
        <v>3132</v>
      </c>
      <c r="C357" s="1" t="s">
        <v>3142</v>
      </c>
      <c r="D357" s="7" t="s">
        <v>58</v>
      </c>
      <c r="E357" s="9" t="s">
        <v>1709</v>
      </c>
      <c r="F357" s="7" t="s">
        <v>800</v>
      </c>
      <c r="G357" s="7" t="s">
        <v>118</v>
      </c>
      <c r="H357" s="7" t="s">
        <v>3133</v>
      </c>
      <c r="I357" s="8">
        <v>2016</v>
      </c>
      <c r="J357" s="62" t="s">
        <v>118</v>
      </c>
      <c r="K357" s="7" t="s">
        <v>118</v>
      </c>
      <c r="L357" s="1" t="s">
        <v>34</v>
      </c>
      <c r="M357" s="1" t="s">
        <v>47</v>
      </c>
      <c r="N357" s="9" t="s">
        <v>811</v>
      </c>
      <c r="O357" s="9" t="s">
        <v>2943</v>
      </c>
      <c r="P357" s="9"/>
      <c r="R357" s="10">
        <v>14631</v>
      </c>
      <c r="Y357" s="10">
        <v>0</v>
      </c>
      <c r="Z357" s="8" t="s">
        <v>38</v>
      </c>
      <c r="AA357" s="1" t="s">
        <v>72</v>
      </c>
      <c r="AB357" s="1" t="s">
        <v>118</v>
      </c>
      <c r="AC357" s="1" t="s">
        <v>3143</v>
      </c>
      <c r="AD357" s="1" t="s">
        <v>118</v>
      </c>
      <c r="AE357" s="1" t="s">
        <v>4723</v>
      </c>
      <c r="AF357" s="1" t="s">
        <v>3131</v>
      </c>
    </row>
    <row r="358" spans="1:32" ht="24.95" customHeight="1" x14ac:dyDescent="0.25">
      <c r="A358" s="8">
        <v>357</v>
      </c>
      <c r="B358" s="1" t="s">
        <v>3132</v>
      </c>
      <c r="C358" s="1" t="s">
        <v>3144</v>
      </c>
      <c r="D358" s="7" t="s">
        <v>58</v>
      </c>
      <c r="E358" s="9" t="s">
        <v>1709</v>
      </c>
      <c r="F358" s="7" t="s">
        <v>800</v>
      </c>
      <c r="G358" s="7" t="s">
        <v>118</v>
      </c>
      <c r="H358" s="7" t="s">
        <v>3133</v>
      </c>
      <c r="I358" s="8">
        <v>2016</v>
      </c>
      <c r="J358" s="62" t="s">
        <v>118</v>
      </c>
      <c r="K358" s="7" t="s">
        <v>118</v>
      </c>
      <c r="L358" s="1" t="s">
        <v>34</v>
      </c>
      <c r="M358" s="1" t="s">
        <v>47</v>
      </c>
      <c r="N358" s="9" t="s">
        <v>811</v>
      </c>
      <c r="O358" s="9" t="s">
        <v>2943</v>
      </c>
      <c r="P358" s="9"/>
      <c r="R358" s="10">
        <v>30481</v>
      </c>
      <c r="Y358" s="10">
        <v>0</v>
      </c>
      <c r="Z358" s="8" t="s">
        <v>38</v>
      </c>
      <c r="AA358" s="1" t="s">
        <v>72</v>
      </c>
      <c r="AB358" s="1" t="s">
        <v>118</v>
      </c>
      <c r="AC358" s="1" t="s">
        <v>3143</v>
      </c>
      <c r="AD358" s="1" t="s">
        <v>118</v>
      </c>
      <c r="AE358" s="1" t="s">
        <v>4724</v>
      </c>
      <c r="AF358" s="1" t="s">
        <v>3131</v>
      </c>
    </row>
    <row r="359" spans="1:32" ht="24.95" customHeight="1" x14ac:dyDescent="0.25">
      <c r="A359" s="8">
        <v>358</v>
      </c>
      <c r="B359" s="1" t="s">
        <v>3132</v>
      </c>
      <c r="C359" s="1" t="s">
        <v>2936</v>
      </c>
      <c r="D359" s="7" t="s">
        <v>58</v>
      </c>
      <c r="E359" s="9" t="s">
        <v>1709</v>
      </c>
      <c r="F359" s="7" t="s">
        <v>800</v>
      </c>
      <c r="G359" s="7" t="s">
        <v>118</v>
      </c>
      <c r="H359" s="7" t="s">
        <v>3133</v>
      </c>
      <c r="I359" s="8">
        <v>2012</v>
      </c>
      <c r="J359" s="62" t="s">
        <v>118</v>
      </c>
      <c r="K359" s="7" t="s">
        <v>118</v>
      </c>
      <c r="L359" s="1" t="s">
        <v>70</v>
      </c>
      <c r="M359" s="1" t="s">
        <v>47</v>
      </c>
      <c r="N359" s="9" t="s">
        <v>811</v>
      </c>
      <c r="O359" s="9" t="s">
        <v>49</v>
      </c>
      <c r="P359" s="12">
        <v>90588</v>
      </c>
      <c r="Y359" s="10">
        <v>0</v>
      </c>
      <c r="Z359" s="8" t="s">
        <v>38</v>
      </c>
      <c r="AA359" s="1" t="s">
        <v>72</v>
      </c>
      <c r="AB359" s="1" t="s">
        <v>3250</v>
      </c>
      <c r="AC359" s="1" t="s">
        <v>3134</v>
      </c>
      <c r="AD359" s="1" t="s">
        <v>118</v>
      </c>
      <c r="AE359" s="1" t="s">
        <v>4725</v>
      </c>
      <c r="AF359" s="1" t="s">
        <v>3131</v>
      </c>
    </row>
    <row r="360" spans="1:32" ht="24.95" customHeight="1" x14ac:dyDescent="0.25">
      <c r="A360" s="8">
        <v>359</v>
      </c>
      <c r="B360" s="1" t="s">
        <v>3132</v>
      </c>
      <c r="C360" s="1" t="s">
        <v>2936</v>
      </c>
      <c r="D360" s="7" t="s">
        <v>58</v>
      </c>
      <c r="E360" s="9" t="s">
        <v>1709</v>
      </c>
      <c r="F360" s="7" t="s">
        <v>800</v>
      </c>
      <c r="G360" s="7" t="s">
        <v>118</v>
      </c>
      <c r="H360" s="7" t="s">
        <v>3133</v>
      </c>
      <c r="I360" s="8">
        <v>2015</v>
      </c>
      <c r="J360" s="62" t="s">
        <v>118</v>
      </c>
      <c r="K360" s="7" t="s">
        <v>118</v>
      </c>
      <c r="L360" s="1" t="s">
        <v>70</v>
      </c>
      <c r="M360" s="1" t="s">
        <v>47</v>
      </c>
      <c r="N360" s="9" t="s">
        <v>3568</v>
      </c>
      <c r="O360" s="9" t="s">
        <v>49</v>
      </c>
      <c r="P360" s="12">
        <v>31887</v>
      </c>
      <c r="Y360" s="10">
        <v>0</v>
      </c>
      <c r="Z360" s="8" t="s">
        <v>38</v>
      </c>
      <c r="AA360" s="1" t="s">
        <v>72</v>
      </c>
      <c r="AB360" s="1" t="s">
        <v>3250</v>
      </c>
      <c r="AC360" s="1" t="s">
        <v>3136</v>
      </c>
      <c r="AD360" s="1" t="s">
        <v>118</v>
      </c>
      <c r="AE360" s="1" t="s">
        <v>4726</v>
      </c>
      <c r="AF360" s="1" t="s">
        <v>3131</v>
      </c>
    </row>
    <row r="361" spans="1:32" ht="24.95" customHeight="1" x14ac:dyDescent="0.25">
      <c r="A361" s="8">
        <v>360</v>
      </c>
      <c r="B361" s="1" t="s">
        <v>3132</v>
      </c>
      <c r="C361" s="1" t="s">
        <v>2937</v>
      </c>
      <c r="D361" s="7" t="s">
        <v>58</v>
      </c>
      <c r="E361" s="9" t="s">
        <v>1709</v>
      </c>
      <c r="F361" s="7" t="s">
        <v>800</v>
      </c>
      <c r="G361" s="7" t="s">
        <v>118</v>
      </c>
      <c r="H361" s="7" t="s">
        <v>3133</v>
      </c>
      <c r="I361" s="8">
        <v>2012</v>
      </c>
      <c r="J361" s="62" t="s">
        <v>118</v>
      </c>
      <c r="K361" s="7" t="s">
        <v>118</v>
      </c>
      <c r="L361" s="1" t="s">
        <v>70</v>
      </c>
      <c r="M361" s="1" t="s">
        <v>47</v>
      </c>
      <c r="N361" s="9" t="s">
        <v>811</v>
      </c>
      <c r="O361" s="9" t="s">
        <v>49</v>
      </c>
      <c r="P361" s="12">
        <v>90588</v>
      </c>
      <c r="Y361" s="10">
        <v>0</v>
      </c>
      <c r="Z361" s="8" t="s">
        <v>38</v>
      </c>
      <c r="AA361" s="1" t="s">
        <v>72</v>
      </c>
      <c r="AB361" s="1" t="s">
        <v>3250</v>
      </c>
      <c r="AC361" s="1" t="s">
        <v>3134</v>
      </c>
      <c r="AD361" s="1" t="s">
        <v>118</v>
      </c>
      <c r="AE361" s="1" t="s">
        <v>4727</v>
      </c>
      <c r="AF361" s="1" t="s">
        <v>3131</v>
      </c>
    </row>
    <row r="362" spans="1:32" ht="24.95" customHeight="1" x14ac:dyDescent="0.25">
      <c r="A362" s="8">
        <v>361</v>
      </c>
      <c r="B362" s="1" t="s">
        <v>3132</v>
      </c>
      <c r="C362" s="1" t="s">
        <v>2937</v>
      </c>
      <c r="D362" s="7" t="s">
        <v>58</v>
      </c>
      <c r="E362" s="9" t="s">
        <v>1709</v>
      </c>
      <c r="F362" s="7" t="s">
        <v>800</v>
      </c>
      <c r="G362" s="7" t="s">
        <v>118</v>
      </c>
      <c r="H362" s="7" t="s">
        <v>3133</v>
      </c>
      <c r="I362" s="8">
        <v>2015</v>
      </c>
      <c r="J362" s="62" t="s">
        <v>118</v>
      </c>
      <c r="K362" s="7" t="s">
        <v>118</v>
      </c>
      <c r="L362" s="1" t="s">
        <v>70</v>
      </c>
      <c r="M362" s="1" t="s">
        <v>47</v>
      </c>
      <c r="N362" s="9" t="s">
        <v>3138</v>
      </c>
      <c r="O362" s="9" t="s">
        <v>49</v>
      </c>
      <c r="P362" s="12">
        <v>19929</v>
      </c>
      <c r="Y362" s="10">
        <v>0</v>
      </c>
      <c r="Z362" s="8" t="s">
        <v>38</v>
      </c>
      <c r="AA362" s="1" t="s">
        <v>72</v>
      </c>
      <c r="AB362" s="1" t="s">
        <v>3250</v>
      </c>
      <c r="AC362" s="1" t="s">
        <v>3136</v>
      </c>
      <c r="AD362" s="1" t="s">
        <v>118</v>
      </c>
      <c r="AE362" s="1" t="s">
        <v>4728</v>
      </c>
      <c r="AF362" s="1" t="s">
        <v>3131</v>
      </c>
    </row>
    <row r="363" spans="1:32" ht="24.95" customHeight="1" x14ac:dyDescent="0.25">
      <c r="A363" s="8">
        <v>362</v>
      </c>
      <c r="B363" s="1" t="s">
        <v>3132</v>
      </c>
      <c r="C363" s="1" t="s">
        <v>2938</v>
      </c>
      <c r="D363" s="7" t="s">
        <v>58</v>
      </c>
      <c r="E363" s="9" t="s">
        <v>1709</v>
      </c>
      <c r="F363" s="7" t="s">
        <v>800</v>
      </c>
      <c r="G363" s="7" t="s">
        <v>118</v>
      </c>
      <c r="H363" s="7" t="s">
        <v>3133</v>
      </c>
      <c r="I363" s="8">
        <v>2012</v>
      </c>
      <c r="J363" s="62" t="s">
        <v>118</v>
      </c>
      <c r="K363" s="7" t="s">
        <v>118</v>
      </c>
      <c r="L363" s="1" t="s">
        <v>70</v>
      </c>
      <c r="M363" s="1" t="s">
        <v>47</v>
      </c>
      <c r="N363" s="9" t="s">
        <v>811</v>
      </c>
      <c r="O363" s="9" t="s">
        <v>49</v>
      </c>
      <c r="P363" s="9" t="s">
        <v>4702</v>
      </c>
      <c r="Y363" s="10">
        <v>0</v>
      </c>
      <c r="Z363" s="8" t="s">
        <v>38</v>
      </c>
      <c r="AA363" s="1" t="s">
        <v>72</v>
      </c>
      <c r="AB363" s="1" t="s">
        <v>3250</v>
      </c>
      <c r="AC363" s="1" t="s">
        <v>3134</v>
      </c>
      <c r="AD363" s="1" t="s">
        <v>118</v>
      </c>
      <c r="AE363" s="1" t="s">
        <v>4729</v>
      </c>
      <c r="AF363" s="1" t="s">
        <v>3131</v>
      </c>
    </row>
    <row r="364" spans="1:32" ht="24.95" customHeight="1" x14ac:dyDescent="0.25">
      <c r="A364" s="8">
        <v>363</v>
      </c>
      <c r="B364" s="1" t="s">
        <v>3132</v>
      </c>
      <c r="C364" s="1" t="s">
        <v>3027</v>
      </c>
      <c r="D364" s="7" t="s">
        <v>58</v>
      </c>
      <c r="E364" s="9" t="s">
        <v>1709</v>
      </c>
      <c r="F364" s="7" t="s">
        <v>800</v>
      </c>
      <c r="G364" s="7" t="s">
        <v>118</v>
      </c>
      <c r="H364" s="7" t="s">
        <v>3133</v>
      </c>
      <c r="I364" s="8">
        <v>2012</v>
      </c>
      <c r="J364" s="62" t="s">
        <v>118</v>
      </c>
      <c r="K364" s="7" t="s">
        <v>118</v>
      </c>
      <c r="L364" s="1" t="s">
        <v>70</v>
      </c>
      <c r="M364" s="1" t="s">
        <v>47</v>
      </c>
      <c r="N364" s="9" t="s">
        <v>811</v>
      </c>
      <c r="O364" s="9" t="s">
        <v>49</v>
      </c>
      <c r="P364" s="9" t="s">
        <v>4702</v>
      </c>
      <c r="Y364" s="10">
        <v>0</v>
      </c>
      <c r="Z364" s="8" t="s">
        <v>38</v>
      </c>
      <c r="AA364" s="1" t="s">
        <v>72</v>
      </c>
      <c r="AB364" s="1" t="s">
        <v>3250</v>
      </c>
      <c r="AC364" s="1" t="s">
        <v>3134</v>
      </c>
      <c r="AD364" s="1" t="s">
        <v>118</v>
      </c>
      <c r="AE364" s="1" t="s">
        <v>4729</v>
      </c>
      <c r="AF364" s="1" t="s">
        <v>3131</v>
      </c>
    </row>
    <row r="365" spans="1:32" ht="24.95" customHeight="1" x14ac:dyDescent="0.25">
      <c r="A365" s="8">
        <v>364</v>
      </c>
      <c r="B365" s="1" t="s">
        <v>3132</v>
      </c>
      <c r="C365" s="1" t="s">
        <v>3104</v>
      </c>
      <c r="D365" s="7" t="s">
        <v>58</v>
      </c>
      <c r="E365" s="9" t="s">
        <v>1709</v>
      </c>
      <c r="F365" s="7" t="s">
        <v>800</v>
      </c>
      <c r="G365" s="7" t="s">
        <v>118</v>
      </c>
      <c r="H365" s="7" t="s">
        <v>3133</v>
      </c>
      <c r="I365" s="8">
        <v>2012</v>
      </c>
      <c r="J365" s="62" t="s">
        <v>118</v>
      </c>
      <c r="K365" s="7" t="s">
        <v>118</v>
      </c>
      <c r="L365" s="1" t="s">
        <v>34</v>
      </c>
      <c r="M365" s="1" t="s">
        <v>3559</v>
      </c>
      <c r="N365" s="9" t="s">
        <v>3560</v>
      </c>
      <c r="O365" s="9" t="s">
        <v>3114</v>
      </c>
      <c r="P365" s="9"/>
      <c r="V365" s="10">
        <v>1452000</v>
      </c>
      <c r="Y365" s="10">
        <v>0</v>
      </c>
      <c r="Z365" s="8" t="s">
        <v>38</v>
      </c>
      <c r="AA365" s="1" t="s">
        <v>39</v>
      </c>
      <c r="AB365" s="1" t="s">
        <v>3250</v>
      </c>
      <c r="AC365" s="1" t="s">
        <v>3134</v>
      </c>
      <c r="AD365" s="1" t="s">
        <v>118</v>
      </c>
      <c r="AE365" s="1" t="s">
        <v>3978</v>
      </c>
      <c r="AF365" s="1" t="s">
        <v>3131</v>
      </c>
    </row>
    <row r="366" spans="1:32" ht="24.95" customHeight="1" x14ac:dyDescent="0.25">
      <c r="A366" s="8">
        <v>365</v>
      </c>
      <c r="B366" s="1" t="s">
        <v>3132</v>
      </c>
      <c r="C366" s="1" t="s">
        <v>3104</v>
      </c>
      <c r="D366" s="7" t="s">
        <v>58</v>
      </c>
      <c r="E366" s="9" t="s">
        <v>1709</v>
      </c>
      <c r="F366" s="7" t="s">
        <v>800</v>
      </c>
      <c r="G366" s="7" t="s">
        <v>118</v>
      </c>
      <c r="H366" s="7" t="s">
        <v>3133</v>
      </c>
      <c r="I366" s="8">
        <v>2015</v>
      </c>
      <c r="J366" s="62" t="s">
        <v>118</v>
      </c>
      <c r="K366" s="7" t="s">
        <v>118</v>
      </c>
      <c r="L366" s="1" t="s">
        <v>34</v>
      </c>
      <c r="M366" s="1" t="s">
        <v>3559</v>
      </c>
      <c r="N366" s="9" t="s">
        <v>3560</v>
      </c>
      <c r="O366" s="9" t="s">
        <v>3114</v>
      </c>
      <c r="P366" s="9"/>
      <c r="V366" s="10">
        <v>2541000</v>
      </c>
      <c r="Y366" s="10">
        <v>0</v>
      </c>
      <c r="Z366" s="8" t="s">
        <v>38</v>
      </c>
      <c r="AA366" s="1" t="s">
        <v>39</v>
      </c>
      <c r="AB366" s="1" t="s">
        <v>3250</v>
      </c>
      <c r="AC366" s="1" t="s">
        <v>3135</v>
      </c>
      <c r="AD366" s="1" t="s">
        <v>118</v>
      </c>
      <c r="AE366" s="1" t="s">
        <v>3978</v>
      </c>
      <c r="AF366" s="1" t="s">
        <v>3131</v>
      </c>
    </row>
    <row r="367" spans="1:32" ht="24.95" customHeight="1" x14ac:dyDescent="0.25">
      <c r="A367" s="8">
        <v>366</v>
      </c>
      <c r="B367" s="1" t="s">
        <v>3132</v>
      </c>
      <c r="C367" s="1" t="s">
        <v>3121</v>
      </c>
      <c r="D367" s="7" t="s">
        <v>58</v>
      </c>
      <c r="E367" s="9" t="s">
        <v>38</v>
      </c>
      <c r="F367" s="7" t="s">
        <v>800</v>
      </c>
      <c r="G367" s="7" t="s">
        <v>118</v>
      </c>
      <c r="H367" s="7" t="s">
        <v>3133</v>
      </c>
      <c r="I367" s="8">
        <v>2012</v>
      </c>
      <c r="J367" s="62" t="s">
        <v>118</v>
      </c>
      <c r="K367" s="7" t="s">
        <v>118</v>
      </c>
      <c r="L367" s="1" t="s">
        <v>70</v>
      </c>
      <c r="M367" s="1" t="s">
        <v>47</v>
      </c>
      <c r="N367" s="9" t="s">
        <v>3138</v>
      </c>
      <c r="O367" s="9" t="s">
        <v>49</v>
      </c>
      <c r="P367" s="12">
        <v>47209</v>
      </c>
      <c r="Y367" s="10">
        <v>0</v>
      </c>
      <c r="Z367" s="8" t="s">
        <v>38</v>
      </c>
      <c r="AA367" s="1" t="s">
        <v>72</v>
      </c>
      <c r="AB367" s="1" t="s">
        <v>3250</v>
      </c>
      <c r="AC367" s="1" t="s">
        <v>3134</v>
      </c>
      <c r="AD367" s="1" t="s">
        <v>118</v>
      </c>
      <c r="AE367" s="1" t="s">
        <v>4730</v>
      </c>
      <c r="AF367" s="1" t="s">
        <v>3131</v>
      </c>
    </row>
    <row r="368" spans="1:32" ht="24.95" customHeight="1" x14ac:dyDescent="0.25">
      <c r="A368" s="8">
        <v>367</v>
      </c>
      <c r="B368" s="1" t="s">
        <v>3145</v>
      </c>
      <c r="C368" s="1" t="s">
        <v>70</v>
      </c>
      <c r="D368" s="9" t="s">
        <v>58</v>
      </c>
      <c r="E368" s="9" t="s">
        <v>58</v>
      </c>
      <c r="F368" s="7" t="s">
        <v>800</v>
      </c>
      <c r="G368" s="7" t="s">
        <v>118</v>
      </c>
      <c r="H368" s="7" t="s">
        <v>118</v>
      </c>
      <c r="I368" s="8" t="s">
        <v>3146</v>
      </c>
      <c r="J368" s="62" t="s">
        <v>118</v>
      </c>
      <c r="K368" s="7" t="s">
        <v>118</v>
      </c>
      <c r="L368" s="1" t="s">
        <v>70</v>
      </c>
      <c r="M368" s="1" t="s">
        <v>47</v>
      </c>
      <c r="N368" s="9" t="s">
        <v>811</v>
      </c>
      <c r="O368" s="9" t="s">
        <v>1450</v>
      </c>
      <c r="P368" s="9"/>
      <c r="Q368" s="10">
        <v>97540</v>
      </c>
      <c r="Y368" s="10">
        <v>0</v>
      </c>
      <c r="Z368" s="8" t="s">
        <v>38</v>
      </c>
      <c r="AA368" s="1" t="s">
        <v>72</v>
      </c>
      <c r="AB368" s="1" t="s">
        <v>118</v>
      </c>
      <c r="AC368" s="1" t="s">
        <v>3147</v>
      </c>
      <c r="AD368" s="1" t="s">
        <v>118</v>
      </c>
      <c r="AE368" s="1" t="s">
        <v>3979</v>
      </c>
      <c r="AF368" s="1" t="s">
        <v>3393</v>
      </c>
    </row>
    <row r="369" spans="1:32" ht="24.95" customHeight="1" x14ac:dyDescent="0.25">
      <c r="A369" s="8">
        <v>368</v>
      </c>
      <c r="B369" s="1" t="s">
        <v>3145</v>
      </c>
      <c r="C369" s="1" t="s">
        <v>70</v>
      </c>
      <c r="D369" s="7" t="s">
        <v>3290</v>
      </c>
      <c r="E369" s="9" t="s">
        <v>38</v>
      </c>
      <c r="F369" s="7" t="s">
        <v>800</v>
      </c>
      <c r="G369" s="7" t="s">
        <v>118</v>
      </c>
      <c r="H369" s="7" t="s">
        <v>118</v>
      </c>
      <c r="I369" s="8" t="s">
        <v>38</v>
      </c>
      <c r="J369" s="62" t="s">
        <v>118</v>
      </c>
      <c r="K369" s="7" t="s">
        <v>118</v>
      </c>
      <c r="L369" s="1" t="s">
        <v>38</v>
      </c>
      <c r="M369" s="1" t="s">
        <v>38</v>
      </c>
      <c r="N369" s="9" t="s">
        <v>38</v>
      </c>
      <c r="O369" s="9" t="s">
        <v>118</v>
      </c>
      <c r="Y369" s="10">
        <v>0</v>
      </c>
      <c r="Z369" s="8" t="s">
        <v>38</v>
      </c>
      <c r="AA369" s="1" t="s">
        <v>72</v>
      </c>
      <c r="AB369" s="1" t="s">
        <v>3250</v>
      </c>
      <c r="AC369" s="1" t="s">
        <v>3150</v>
      </c>
      <c r="AD369" s="1" t="s">
        <v>118</v>
      </c>
      <c r="AE369" s="1" t="s">
        <v>3979</v>
      </c>
      <c r="AF369" s="1" t="s">
        <v>3148</v>
      </c>
    </row>
    <row r="370" spans="1:32" ht="24.95" customHeight="1" x14ac:dyDescent="0.25">
      <c r="A370" s="8">
        <v>369</v>
      </c>
      <c r="B370" s="1" t="s">
        <v>3145</v>
      </c>
      <c r="C370" s="1" t="s">
        <v>2936</v>
      </c>
      <c r="D370" s="7" t="s">
        <v>58</v>
      </c>
      <c r="E370" s="9" t="s">
        <v>1709</v>
      </c>
      <c r="F370" s="7" t="s">
        <v>800</v>
      </c>
      <c r="G370" s="7" t="s">
        <v>118</v>
      </c>
      <c r="H370" s="7" t="s">
        <v>118</v>
      </c>
      <c r="I370" s="8">
        <v>2015</v>
      </c>
      <c r="J370" s="62" t="s">
        <v>118</v>
      </c>
      <c r="K370" s="7" t="s">
        <v>118</v>
      </c>
      <c r="L370" s="1" t="s">
        <v>70</v>
      </c>
      <c r="M370" s="1" t="s">
        <v>47</v>
      </c>
      <c r="N370" s="9" t="s">
        <v>811</v>
      </c>
      <c r="O370" s="9" t="s">
        <v>49</v>
      </c>
      <c r="P370" s="10">
        <v>181175</v>
      </c>
      <c r="Y370" s="10">
        <v>0</v>
      </c>
      <c r="Z370" s="8" t="s">
        <v>38</v>
      </c>
      <c r="AA370" s="1" t="s">
        <v>72</v>
      </c>
      <c r="AB370" s="1" t="s">
        <v>3250</v>
      </c>
      <c r="AC370" s="1" t="s">
        <v>3150</v>
      </c>
      <c r="AD370" s="1" t="s">
        <v>118</v>
      </c>
      <c r="AE370" s="1" t="s">
        <v>3979</v>
      </c>
      <c r="AF370" s="1" t="s">
        <v>3148</v>
      </c>
    </row>
    <row r="371" spans="1:32" ht="24.95" customHeight="1" x14ac:dyDescent="0.25">
      <c r="A371" s="8">
        <v>370</v>
      </c>
      <c r="B371" s="1" t="s">
        <v>3145</v>
      </c>
      <c r="C371" s="1" t="s">
        <v>2936</v>
      </c>
      <c r="D371" s="7" t="s">
        <v>58</v>
      </c>
      <c r="E371" s="9" t="s">
        <v>1709</v>
      </c>
      <c r="F371" s="7" t="s">
        <v>800</v>
      </c>
      <c r="G371" s="7" t="s">
        <v>118</v>
      </c>
      <c r="H371" s="7" t="s">
        <v>118</v>
      </c>
      <c r="I371" s="8">
        <v>2015</v>
      </c>
      <c r="J371" s="62" t="s">
        <v>118</v>
      </c>
      <c r="K371" s="7" t="s">
        <v>118</v>
      </c>
      <c r="L371" s="1" t="s">
        <v>70</v>
      </c>
      <c r="M371" s="1" t="s">
        <v>47</v>
      </c>
      <c r="N371" s="9" t="s">
        <v>3138</v>
      </c>
      <c r="O371" s="9" t="s">
        <v>49</v>
      </c>
      <c r="P371" s="10">
        <v>6039</v>
      </c>
      <c r="Y371" s="10">
        <v>0</v>
      </c>
      <c r="Z371" s="8" t="s">
        <v>38</v>
      </c>
      <c r="AA371" s="1" t="s">
        <v>72</v>
      </c>
      <c r="AB371" s="1" t="s">
        <v>3250</v>
      </c>
      <c r="AC371" s="1" t="s">
        <v>3151</v>
      </c>
      <c r="AD371" s="1" t="s">
        <v>118</v>
      </c>
      <c r="AE371" s="1" t="s">
        <v>3979</v>
      </c>
      <c r="AF371" s="1" t="s">
        <v>3148</v>
      </c>
    </row>
    <row r="372" spans="1:32" ht="24.95" customHeight="1" x14ac:dyDescent="0.25">
      <c r="A372" s="8">
        <v>371</v>
      </c>
      <c r="B372" s="1" t="s">
        <v>3145</v>
      </c>
      <c r="C372" s="1" t="s">
        <v>2936</v>
      </c>
      <c r="D372" s="9" t="s">
        <v>58</v>
      </c>
      <c r="E372" s="9" t="s">
        <v>58</v>
      </c>
      <c r="F372" s="7" t="s">
        <v>800</v>
      </c>
      <c r="G372" s="7" t="s">
        <v>118</v>
      </c>
      <c r="H372" s="7" t="s">
        <v>118</v>
      </c>
      <c r="I372" s="8" t="s">
        <v>3146</v>
      </c>
      <c r="J372" s="62" t="s">
        <v>118</v>
      </c>
      <c r="K372" s="7" t="s">
        <v>118</v>
      </c>
      <c r="L372" s="1" t="s">
        <v>70</v>
      </c>
      <c r="M372" s="1" t="s">
        <v>47</v>
      </c>
      <c r="N372" s="9" t="s">
        <v>811</v>
      </c>
      <c r="O372" s="9" t="s">
        <v>3149</v>
      </c>
      <c r="P372" s="9"/>
      <c r="Q372" s="10">
        <v>81690</v>
      </c>
      <c r="Y372" s="10">
        <v>0</v>
      </c>
      <c r="Z372" s="8" t="s">
        <v>38</v>
      </c>
      <c r="AA372" s="1" t="s">
        <v>72</v>
      </c>
      <c r="AB372" s="1" t="s">
        <v>118</v>
      </c>
      <c r="AC372" s="1" t="s">
        <v>3147</v>
      </c>
      <c r="AD372" s="1" t="s">
        <v>118</v>
      </c>
      <c r="AE372" s="1" t="s">
        <v>4731</v>
      </c>
      <c r="AF372" s="1" t="s">
        <v>3393</v>
      </c>
    </row>
    <row r="373" spans="1:32" ht="24.95" customHeight="1" x14ac:dyDescent="0.25">
      <c r="A373" s="8">
        <v>372</v>
      </c>
      <c r="B373" s="1" t="s">
        <v>3145</v>
      </c>
      <c r="C373" s="1" t="s">
        <v>2936</v>
      </c>
      <c r="D373" s="7" t="s">
        <v>3290</v>
      </c>
      <c r="E373" s="9" t="s">
        <v>38</v>
      </c>
      <c r="F373" s="7" t="s">
        <v>800</v>
      </c>
      <c r="G373" s="7" t="s">
        <v>118</v>
      </c>
      <c r="H373" s="7" t="s">
        <v>118</v>
      </c>
      <c r="I373" s="8" t="s">
        <v>38</v>
      </c>
      <c r="J373" s="62" t="s">
        <v>118</v>
      </c>
      <c r="K373" s="7" t="s">
        <v>118</v>
      </c>
      <c r="L373" s="1" t="s">
        <v>38</v>
      </c>
      <c r="M373" s="1" t="s">
        <v>38</v>
      </c>
      <c r="N373" s="9" t="s">
        <v>38</v>
      </c>
      <c r="O373" s="9" t="s">
        <v>118</v>
      </c>
      <c r="P373" s="9"/>
      <c r="Y373" s="10">
        <v>0</v>
      </c>
      <c r="Z373" s="8" t="s">
        <v>38</v>
      </c>
      <c r="AA373" s="1" t="s">
        <v>72</v>
      </c>
      <c r="AB373" s="1" t="s">
        <v>3250</v>
      </c>
      <c r="AC373" s="1" t="s">
        <v>3150</v>
      </c>
      <c r="AD373" s="1" t="s">
        <v>118</v>
      </c>
      <c r="AE373" s="1" t="s">
        <v>3979</v>
      </c>
      <c r="AF373" s="1" t="s">
        <v>3148</v>
      </c>
    </row>
    <row r="374" spans="1:32" ht="24.95" customHeight="1" x14ac:dyDescent="0.25">
      <c r="A374" s="8">
        <v>373</v>
      </c>
      <c r="B374" s="1" t="s">
        <v>3145</v>
      </c>
      <c r="C374" s="1" t="s">
        <v>2937</v>
      </c>
      <c r="D374" s="7" t="s">
        <v>58</v>
      </c>
      <c r="E374" s="9" t="s">
        <v>1709</v>
      </c>
      <c r="F374" s="7" t="s">
        <v>800</v>
      </c>
      <c r="G374" s="7" t="s">
        <v>118</v>
      </c>
      <c r="H374" s="7" t="s">
        <v>118</v>
      </c>
      <c r="I374" s="8">
        <v>2015</v>
      </c>
      <c r="J374" s="62" t="s">
        <v>118</v>
      </c>
      <c r="K374" s="7" t="s">
        <v>118</v>
      </c>
      <c r="L374" s="1" t="s">
        <v>70</v>
      </c>
      <c r="M374" s="1" t="s">
        <v>47</v>
      </c>
      <c r="N374" s="9" t="s">
        <v>811</v>
      </c>
      <c r="O374" s="9" t="s">
        <v>49</v>
      </c>
      <c r="P374" s="10">
        <v>36235</v>
      </c>
      <c r="Y374" s="10">
        <v>0</v>
      </c>
      <c r="Z374" s="8" t="s">
        <v>38</v>
      </c>
      <c r="AA374" s="1" t="s">
        <v>72</v>
      </c>
      <c r="AB374" s="1" t="s">
        <v>3250</v>
      </c>
      <c r="AC374" s="1" t="s">
        <v>3150</v>
      </c>
      <c r="AD374" s="1" t="s">
        <v>118</v>
      </c>
      <c r="AE374" s="1" t="s">
        <v>3979</v>
      </c>
      <c r="AF374" s="1" t="s">
        <v>3148</v>
      </c>
    </row>
    <row r="375" spans="1:32" ht="24.95" customHeight="1" x14ac:dyDescent="0.25">
      <c r="A375" s="8">
        <v>375</v>
      </c>
      <c r="B375" s="1" t="s">
        <v>3145</v>
      </c>
      <c r="C375" s="1" t="s">
        <v>2937</v>
      </c>
      <c r="D375" s="7" t="s">
        <v>58</v>
      </c>
      <c r="E375" s="9" t="s">
        <v>1709</v>
      </c>
      <c r="F375" s="7" t="s">
        <v>800</v>
      </c>
      <c r="G375" s="7" t="s">
        <v>118</v>
      </c>
      <c r="H375" s="7" t="s">
        <v>118</v>
      </c>
      <c r="I375" s="8">
        <v>2015</v>
      </c>
      <c r="J375" s="62" t="s">
        <v>118</v>
      </c>
      <c r="K375" s="7" t="s">
        <v>118</v>
      </c>
      <c r="L375" s="1" t="s">
        <v>70</v>
      </c>
      <c r="M375" s="1" t="s">
        <v>47</v>
      </c>
      <c r="N375" s="9" t="s">
        <v>3138</v>
      </c>
      <c r="O375" s="9" t="s">
        <v>49</v>
      </c>
      <c r="P375" s="10">
        <v>6039</v>
      </c>
      <c r="Y375" s="10">
        <v>0</v>
      </c>
      <c r="Z375" s="8" t="s">
        <v>38</v>
      </c>
      <c r="AA375" s="1" t="s">
        <v>72</v>
      </c>
      <c r="AB375" s="1" t="s">
        <v>3250</v>
      </c>
      <c r="AC375" s="1" t="s">
        <v>3151</v>
      </c>
      <c r="AD375" s="1" t="s">
        <v>118</v>
      </c>
      <c r="AE375" s="1" t="s">
        <v>3979</v>
      </c>
      <c r="AF375" s="1" t="s">
        <v>3148</v>
      </c>
    </row>
    <row r="376" spans="1:32" ht="24.95" customHeight="1" x14ac:dyDescent="0.25">
      <c r="A376" s="8">
        <v>374</v>
      </c>
      <c r="B376" s="1" t="s">
        <v>3145</v>
      </c>
      <c r="C376" s="1" t="s">
        <v>2937</v>
      </c>
      <c r="D376" s="9" t="s">
        <v>58</v>
      </c>
      <c r="E376" s="9" t="s">
        <v>58</v>
      </c>
      <c r="F376" s="7" t="s">
        <v>800</v>
      </c>
      <c r="G376" s="7" t="s">
        <v>118</v>
      </c>
      <c r="H376" s="7" t="s">
        <v>118</v>
      </c>
      <c r="I376" s="8" t="s">
        <v>3146</v>
      </c>
      <c r="J376" s="62" t="s">
        <v>118</v>
      </c>
      <c r="K376" s="7" t="s">
        <v>118</v>
      </c>
      <c r="L376" s="1" t="s">
        <v>70</v>
      </c>
      <c r="M376" s="1" t="s">
        <v>47</v>
      </c>
      <c r="N376" s="9" t="s">
        <v>811</v>
      </c>
      <c r="O376" s="9" t="s">
        <v>3149</v>
      </c>
      <c r="P376" s="9"/>
      <c r="Y376" s="10">
        <v>0</v>
      </c>
      <c r="Z376" s="8" t="s">
        <v>38</v>
      </c>
      <c r="AA376" s="1" t="s">
        <v>72</v>
      </c>
      <c r="AB376" s="1" t="s">
        <v>3250</v>
      </c>
      <c r="AC376" s="1" t="s">
        <v>3147</v>
      </c>
      <c r="AD376" s="1" t="s">
        <v>118</v>
      </c>
      <c r="AE376" s="1" t="s">
        <v>4732</v>
      </c>
      <c r="AF376" s="1" t="s">
        <v>3393</v>
      </c>
    </row>
    <row r="377" spans="1:32" ht="24.95" customHeight="1" x14ac:dyDescent="0.25">
      <c r="A377" s="8">
        <v>376</v>
      </c>
      <c r="B377" s="1" t="s">
        <v>3145</v>
      </c>
      <c r="C377" s="1" t="s">
        <v>2937</v>
      </c>
      <c r="D377" s="7" t="s">
        <v>3290</v>
      </c>
      <c r="E377" s="9" t="s">
        <v>38</v>
      </c>
      <c r="F377" s="7" t="s">
        <v>800</v>
      </c>
      <c r="G377" s="7" t="s">
        <v>118</v>
      </c>
      <c r="H377" s="7" t="s">
        <v>118</v>
      </c>
      <c r="I377" s="8" t="s">
        <v>38</v>
      </c>
      <c r="J377" s="62" t="s">
        <v>118</v>
      </c>
      <c r="K377" s="7" t="s">
        <v>118</v>
      </c>
      <c r="L377" s="1" t="s">
        <v>38</v>
      </c>
      <c r="M377" s="1" t="s">
        <v>38</v>
      </c>
      <c r="N377" s="9" t="s">
        <v>38</v>
      </c>
      <c r="O377" s="9" t="s">
        <v>118</v>
      </c>
      <c r="P377" s="9"/>
      <c r="Y377" s="10">
        <v>0</v>
      </c>
      <c r="Z377" s="8" t="s">
        <v>38</v>
      </c>
      <c r="AA377" s="1" t="s">
        <v>72</v>
      </c>
      <c r="AB377" s="1" t="s">
        <v>3250</v>
      </c>
      <c r="AC377" s="1" t="s">
        <v>3150</v>
      </c>
      <c r="AD377" s="1" t="s">
        <v>118</v>
      </c>
      <c r="AE377" s="1" t="s">
        <v>3979</v>
      </c>
      <c r="AF377" s="1" t="s">
        <v>3148</v>
      </c>
    </row>
    <row r="378" spans="1:32" ht="24.95" customHeight="1" x14ac:dyDescent="0.25">
      <c r="A378" s="8">
        <v>377</v>
      </c>
      <c r="B378" s="1" t="s">
        <v>3145</v>
      </c>
      <c r="C378" s="1" t="s">
        <v>2938</v>
      </c>
      <c r="D378" s="7" t="s">
        <v>58</v>
      </c>
      <c r="E378" s="9" t="s">
        <v>1709</v>
      </c>
      <c r="F378" s="7" t="s">
        <v>800</v>
      </c>
      <c r="G378" s="7" t="s">
        <v>118</v>
      </c>
      <c r="H378" s="7" t="s">
        <v>118</v>
      </c>
      <c r="I378" s="8">
        <v>2015</v>
      </c>
      <c r="J378" s="62" t="s">
        <v>118</v>
      </c>
      <c r="K378" s="7" t="s">
        <v>118</v>
      </c>
      <c r="L378" s="1" t="s">
        <v>70</v>
      </c>
      <c r="M378" s="1" t="s">
        <v>47</v>
      </c>
      <c r="N378" s="9" t="s">
        <v>3138</v>
      </c>
      <c r="O378" s="9" t="s">
        <v>49</v>
      </c>
      <c r="P378" s="10">
        <v>6039</v>
      </c>
      <c r="Y378" s="10">
        <v>0</v>
      </c>
      <c r="Z378" s="8" t="s">
        <v>38</v>
      </c>
      <c r="AA378" s="1" t="s">
        <v>72</v>
      </c>
      <c r="AB378" s="1" t="s">
        <v>3250</v>
      </c>
      <c r="AC378" s="1" t="s">
        <v>3151</v>
      </c>
      <c r="AD378" s="1" t="s">
        <v>118</v>
      </c>
      <c r="AE378" s="1" t="s">
        <v>3979</v>
      </c>
      <c r="AF378" s="1" t="s">
        <v>3148</v>
      </c>
    </row>
    <row r="379" spans="1:32" ht="24.95" customHeight="1" x14ac:dyDescent="0.25">
      <c r="A379" s="8">
        <v>378</v>
      </c>
      <c r="B379" s="1" t="s">
        <v>3145</v>
      </c>
      <c r="C379" s="1" t="s">
        <v>2938</v>
      </c>
      <c r="D379" s="9" t="s">
        <v>58</v>
      </c>
      <c r="E379" s="9" t="s">
        <v>58</v>
      </c>
      <c r="F379" s="7" t="s">
        <v>800</v>
      </c>
      <c r="G379" s="7" t="s">
        <v>118</v>
      </c>
      <c r="H379" s="7" t="s">
        <v>118</v>
      </c>
      <c r="I379" s="8" t="s">
        <v>3146</v>
      </c>
      <c r="J379" s="62" t="s">
        <v>118</v>
      </c>
      <c r="K379" s="7" t="s">
        <v>118</v>
      </c>
      <c r="L379" s="1" t="s">
        <v>70</v>
      </c>
      <c r="M379" s="1" t="s">
        <v>47</v>
      </c>
      <c r="N379" s="9" t="s">
        <v>811</v>
      </c>
      <c r="O379" s="9" t="s">
        <v>1450</v>
      </c>
      <c r="P379" s="9"/>
      <c r="Y379" s="10">
        <v>0</v>
      </c>
      <c r="Z379" s="8" t="s">
        <v>38</v>
      </c>
      <c r="AA379" s="1" t="s">
        <v>72</v>
      </c>
      <c r="AB379" s="1" t="s">
        <v>3250</v>
      </c>
      <c r="AC379" s="1" t="s">
        <v>3147</v>
      </c>
      <c r="AD379" s="1" t="s">
        <v>118</v>
      </c>
      <c r="AE379" s="1" t="s">
        <v>4732</v>
      </c>
      <c r="AF379" s="1" t="s">
        <v>3393</v>
      </c>
    </row>
    <row r="380" spans="1:32" ht="24.95" customHeight="1" x14ac:dyDescent="0.25">
      <c r="A380" s="8">
        <v>379</v>
      </c>
      <c r="B380" s="1" t="s">
        <v>3145</v>
      </c>
      <c r="C380" s="1" t="s">
        <v>2938</v>
      </c>
      <c r="D380" s="7" t="s">
        <v>3290</v>
      </c>
      <c r="E380" s="9" t="s">
        <v>38</v>
      </c>
      <c r="F380" s="7" t="s">
        <v>800</v>
      </c>
      <c r="G380" s="7" t="s">
        <v>118</v>
      </c>
      <c r="H380" s="7" t="s">
        <v>118</v>
      </c>
      <c r="I380" s="8" t="s">
        <v>38</v>
      </c>
      <c r="J380" s="62" t="s">
        <v>118</v>
      </c>
      <c r="K380" s="7" t="s">
        <v>118</v>
      </c>
      <c r="L380" s="1" t="s">
        <v>38</v>
      </c>
      <c r="M380" s="1" t="s">
        <v>38</v>
      </c>
      <c r="N380" s="9" t="s">
        <v>38</v>
      </c>
      <c r="O380" s="9" t="s">
        <v>118</v>
      </c>
      <c r="P380" s="9"/>
      <c r="Y380" s="10">
        <v>0</v>
      </c>
      <c r="Z380" s="8" t="s">
        <v>38</v>
      </c>
      <c r="AA380" s="1" t="s">
        <v>72</v>
      </c>
      <c r="AB380" s="1" t="s">
        <v>3250</v>
      </c>
      <c r="AC380" s="1" t="s">
        <v>3150</v>
      </c>
      <c r="AD380" s="1" t="s">
        <v>118</v>
      </c>
      <c r="AE380" s="1" t="s">
        <v>3979</v>
      </c>
      <c r="AF380" s="1" t="s">
        <v>3148</v>
      </c>
    </row>
    <row r="381" spans="1:32" ht="24.95" customHeight="1" x14ac:dyDescent="0.25">
      <c r="A381" s="8">
        <v>380</v>
      </c>
      <c r="B381" s="1" t="s">
        <v>3145</v>
      </c>
      <c r="C381" s="1" t="s">
        <v>3027</v>
      </c>
      <c r="D381" s="7" t="s">
        <v>3290</v>
      </c>
      <c r="E381" s="9" t="s">
        <v>38</v>
      </c>
      <c r="F381" s="7" t="s">
        <v>800</v>
      </c>
      <c r="G381" s="7" t="s">
        <v>118</v>
      </c>
      <c r="H381" s="7" t="s">
        <v>118</v>
      </c>
      <c r="I381" s="8" t="s">
        <v>38</v>
      </c>
      <c r="J381" s="62" t="s">
        <v>118</v>
      </c>
      <c r="K381" s="7" t="s">
        <v>118</v>
      </c>
      <c r="L381" s="1" t="s">
        <v>38</v>
      </c>
      <c r="M381" s="1" t="s">
        <v>38</v>
      </c>
      <c r="N381" s="9" t="s">
        <v>38</v>
      </c>
      <c r="O381" s="9" t="s">
        <v>118</v>
      </c>
      <c r="P381" s="9"/>
      <c r="Y381" s="10">
        <v>0</v>
      </c>
      <c r="Z381" s="8" t="s">
        <v>38</v>
      </c>
      <c r="AA381" s="1" t="s">
        <v>72</v>
      </c>
      <c r="AB381" s="1" t="s">
        <v>3250</v>
      </c>
      <c r="AC381" s="1" t="s">
        <v>3150</v>
      </c>
      <c r="AD381" s="1" t="s">
        <v>118</v>
      </c>
      <c r="AE381" s="1" t="s">
        <v>3979</v>
      </c>
      <c r="AF381" s="1" t="s">
        <v>3148</v>
      </c>
    </row>
    <row r="382" spans="1:32" ht="24.95" customHeight="1" x14ac:dyDescent="0.25">
      <c r="A382" s="8">
        <v>381</v>
      </c>
      <c r="B382" s="1" t="s">
        <v>3238</v>
      </c>
      <c r="C382" s="1" t="s">
        <v>70</v>
      </c>
      <c r="D382" s="7" t="s">
        <v>3290</v>
      </c>
      <c r="E382" s="9" t="s">
        <v>38</v>
      </c>
      <c r="F382" s="7" t="s">
        <v>800</v>
      </c>
      <c r="G382" s="7" t="s">
        <v>118</v>
      </c>
      <c r="H382" s="7" t="s">
        <v>118</v>
      </c>
      <c r="I382" s="8" t="s">
        <v>38</v>
      </c>
      <c r="J382" s="62" t="s">
        <v>118</v>
      </c>
      <c r="K382" s="7" t="s">
        <v>118</v>
      </c>
      <c r="L382" s="1" t="s">
        <v>38</v>
      </c>
      <c r="M382" s="1" t="s">
        <v>38</v>
      </c>
      <c r="N382" s="9" t="s">
        <v>38</v>
      </c>
      <c r="O382" s="9" t="s">
        <v>118</v>
      </c>
      <c r="P382" s="9"/>
      <c r="Y382" s="10">
        <v>0</v>
      </c>
      <c r="Z382" s="8" t="s">
        <v>38</v>
      </c>
      <c r="AA382" s="1" t="s">
        <v>3974</v>
      </c>
      <c r="AB382" s="1" t="s">
        <v>118</v>
      </c>
      <c r="AC382" s="1" t="s">
        <v>3239</v>
      </c>
      <c r="AD382" s="1" t="s">
        <v>118</v>
      </c>
      <c r="AE382" s="1" t="s">
        <v>3980</v>
      </c>
      <c r="AF382" s="1" t="s">
        <v>3240</v>
      </c>
    </row>
    <row r="383" spans="1:32" ht="24.95" customHeight="1" x14ac:dyDescent="0.25">
      <c r="A383" s="8">
        <v>382</v>
      </c>
      <c r="B383" s="1" t="s">
        <v>3238</v>
      </c>
      <c r="C383" s="1" t="s">
        <v>70</v>
      </c>
      <c r="D383" s="7" t="s">
        <v>3290</v>
      </c>
      <c r="E383" s="9" t="s">
        <v>38</v>
      </c>
      <c r="F383" s="7" t="s">
        <v>800</v>
      </c>
      <c r="G383" s="7" t="s">
        <v>118</v>
      </c>
      <c r="H383" s="7" t="s">
        <v>118</v>
      </c>
      <c r="I383" s="8" t="s">
        <v>38</v>
      </c>
      <c r="J383" s="62" t="s">
        <v>118</v>
      </c>
      <c r="K383" s="7" t="s">
        <v>118</v>
      </c>
      <c r="L383" s="1" t="s">
        <v>38</v>
      </c>
      <c r="M383" s="1" t="s">
        <v>38</v>
      </c>
      <c r="N383" s="9" t="s">
        <v>38</v>
      </c>
      <c r="O383" s="9" t="s">
        <v>118</v>
      </c>
      <c r="P383" s="9"/>
      <c r="Y383" s="10">
        <v>0</v>
      </c>
      <c r="Z383" s="8" t="s">
        <v>38</v>
      </c>
      <c r="AA383" s="1" t="s">
        <v>3974</v>
      </c>
      <c r="AB383" s="1" t="s">
        <v>118</v>
      </c>
      <c r="AC383" s="1" t="s">
        <v>3241</v>
      </c>
      <c r="AD383" s="1" t="s">
        <v>118</v>
      </c>
      <c r="AE383" s="1" t="s">
        <v>3980</v>
      </c>
      <c r="AF383" s="1" t="s">
        <v>3240</v>
      </c>
    </row>
    <row r="384" spans="1:32" ht="24.95" customHeight="1" x14ac:dyDescent="0.25">
      <c r="A384" s="8">
        <v>383</v>
      </c>
      <c r="B384" s="1" t="s">
        <v>3268</v>
      </c>
      <c r="C384" s="1" t="s">
        <v>70</v>
      </c>
      <c r="D384" s="7" t="s">
        <v>3290</v>
      </c>
      <c r="E384" s="9" t="s">
        <v>1709</v>
      </c>
      <c r="F384" s="7" t="s">
        <v>800</v>
      </c>
      <c r="G384" s="7" t="s">
        <v>118</v>
      </c>
      <c r="H384" s="7" t="s">
        <v>118</v>
      </c>
      <c r="I384" s="8" t="s">
        <v>38</v>
      </c>
      <c r="J384" s="62" t="s">
        <v>118</v>
      </c>
      <c r="K384" s="7" t="s">
        <v>118</v>
      </c>
      <c r="L384" s="1" t="s">
        <v>38</v>
      </c>
      <c r="M384" s="1" t="s">
        <v>38</v>
      </c>
      <c r="N384" s="9" t="s">
        <v>38</v>
      </c>
      <c r="O384" s="9" t="s">
        <v>118</v>
      </c>
      <c r="P384" s="9"/>
      <c r="Y384" s="10">
        <v>0</v>
      </c>
      <c r="Z384" s="8" t="s">
        <v>38</v>
      </c>
      <c r="AA384" s="1" t="s">
        <v>3974</v>
      </c>
      <c r="AB384" s="1" t="s">
        <v>118</v>
      </c>
      <c r="AC384" s="1" t="s">
        <v>3269</v>
      </c>
      <c r="AD384" s="1" t="s">
        <v>118</v>
      </c>
      <c r="AE384" s="1" t="s">
        <v>3981</v>
      </c>
      <c r="AF384" s="1" t="s">
        <v>3275</v>
      </c>
    </row>
    <row r="385" spans="1:32" ht="24.95" customHeight="1" x14ac:dyDescent="0.25">
      <c r="A385" s="8">
        <v>384</v>
      </c>
      <c r="B385" s="1" t="s">
        <v>3277</v>
      </c>
      <c r="C385" s="1" t="s">
        <v>2936</v>
      </c>
      <c r="D385" s="7" t="s">
        <v>58</v>
      </c>
      <c r="E385" s="9" t="s">
        <v>1709</v>
      </c>
      <c r="F385" s="7" t="s">
        <v>800</v>
      </c>
      <c r="G385" s="7" t="s">
        <v>118</v>
      </c>
      <c r="H385" s="7" t="s">
        <v>3278</v>
      </c>
      <c r="I385" s="8">
        <v>2017</v>
      </c>
      <c r="J385" s="62" t="s">
        <v>118</v>
      </c>
      <c r="K385" s="7" t="s">
        <v>118</v>
      </c>
      <c r="L385" s="1" t="s">
        <v>70</v>
      </c>
      <c r="M385" s="1" t="s">
        <v>47</v>
      </c>
      <c r="N385" s="9" t="s">
        <v>3169</v>
      </c>
      <c r="O385" s="9" t="s">
        <v>182</v>
      </c>
      <c r="P385" s="9"/>
      <c r="Y385" s="10">
        <v>0</v>
      </c>
      <c r="Z385" s="8" t="s">
        <v>38</v>
      </c>
      <c r="AA385" s="1" t="s">
        <v>72</v>
      </c>
      <c r="AB385" s="1" t="s">
        <v>3250</v>
      </c>
      <c r="AC385" s="1" t="s">
        <v>33</v>
      </c>
      <c r="AD385" s="1" t="s">
        <v>58</v>
      </c>
      <c r="AE385" s="1" t="s">
        <v>3982</v>
      </c>
      <c r="AF385" s="1" t="s">
        <v>3280</v>
      </c>
    </row>
    <row r="386" spans="1:32" ht="24.95" customHeight="1" x14ac:dyDescent="0.25">
      <c r="A386" s="8">
        <v>385</v>
      </c>
      <c r="B386" s="1" t="s">
        <v>3277</v>
      </c>
      <c r="C386" s="1" t="s">
        <v>2937</v>
      </c>
      <c r="D386" s="7" t="s">
        <v>58</v>
      </c>
      <c r="E386" s="9" t="s">
        <v>1709</v>
      </c>
      <c r="F386" s="7" t="s">
        <v>800</v>
      </c>
      <c r="G386" s="7" t="s">
        <v>118</v>
      </c>
      <c r="H386" s="7" t="s">
        <v>3278</v>
      </c>
      <c r="I386" s="8">
        <v>2017</v>
      </c>
      <c r="J386" s="62" t="s">
        <v>118</v>
      </c>
      <c r="K386" s="7" t="s">
        <v>118</v>
      </c>
      <c r="L386" s="1" t="s">
        <v>70</v>
      </c>
      <c r="M386" s="1" t="s">
        <v>47</v>
      </c>
      <c r="N386" s="9" t="s">
        <v>811</v>
      </c>
      <c r="O386" s="9" t="s">
        <v>49</v>
      </c>
      <c r="P386" s="12">
        <v>121403</v>
      </c>
      <c r="Y386" s="10">
        <v>0</v>
      </c>
      <c r="Z386" s="8" t="s">
        <v>38</v>
      </c>
      <c r="AA386" s="1" t="s">
        <v>72</v>
      </c>
      <c r="AB386" s="1" t="s">
        <v>3250</v>
      </c>
      <c r="AC386" s="1" t="s">
        <v>33</v>
      </c>
      <c r="AD386" s="1" t="s">
        <v>58</v>
      </c>
      <c r="AE386" s="1" t="s">
        <v>3982</v>
      </c>
      <c r="AF386" s="1" t="s">
        <v>3280</v>
      </c>
    </row>
    <row r="387" spans="1:32" ht="24.95" customHeight="1" x14ac:dyDescent="0.25">
      <c r="A387" s="8">
        <v>386</v>
      </c>
      <c r="B387" s="1" t="s">
        <v>3277</v>
      </c>
      <c r="C387" s="1" t="s">
        <v>34</v>
      </c>
      <c r="D387" s="7" t="s">
        <v>58</v>
      </c>
      <c r="E387" s="9" t="s">
        <v>1709</v>
      </c>
      <c r="F387" s="7" t="s">
        <v>800</v>
      </c>
      <c r="G387" s="7" t="s">
        <v>3983</v>
      </c>
      <c r="H387" s="7" t="s">
        <v>3278</v>
      </c>
      <c r="I387" s="8">
        <v>2017</v>
      </c>
      <c r="J387" s="62" t="s">
        <v>118</v>
      </c>
      <c r="K387" s="7" t="s">
        <v>118</v>
      </c>
      <c r="L387" s="1" t="s">
        <v>34</v>
      </c>
      <c r="M387" s="1" t="s">
        <v>3559</v>
      </c>
      <c r="N387" s="9" t="s">
        <v>3560</v>
      </c>
      <c r="O387" s="9" t="s">
        <v>802</v>
      </c>
      <c r="P387" s="12">
        <v>1335438</v>
      </c>
      <c r="Y387" s="10">
        <v>0</v>
      </c>
      <c r="Z387" s="8" t="s">
        <v>38</v>
      </c>
      <c r="AA387" s="1" t="s">
        <v>39</v>
      </c>
      <c r="AB387" s="1" t="s">
        <v>3250</v>
      </c>
      <c r="AC387" s="1" t="s">
        <v>3279</v>
      </c>
      <c r="AD387" s="1" t="s">
        <v>58</v>
      </c>
      <c r="AE387" s="1" t="s">
        <v>3982</v>
      </c>
      <c r="AF387" s="1" t="s">
        <v>3280</v>
      </c>
    </row>
    <row r="388" spans="1:32" ht="24.95" customHeight="1" x14ac:dyDescent="0.25">
      <c r="A388" s="8">
        <v>387</v>
      </c>
      <c r="B388" s="1" t="s">
        <v>3183</v>
      </c>
      <c r="C388" s="1" t="s">
        <v>2936</v>
      </c>
      <c r="D388" s="7" t="s">
        <v>58</v>
      </c>
      <c r="E388" s="9" t="s">
        <v>1709</v>
      </c>
      <c r="F388" s="7" t="s">
        <v>800</v>
      </c>
      <c r="G388" s="7" t="s">
        <v>118</v>
      </c>
      <c r="H388" s="7" t="s">
        <v>2998</v>
      </c>
      <c r="I388" s="8">
        <v>2014</v>
      </c>
      <c r="J388" s="62" t="s">
        <v>118</v>
      </c>
      <c r="K388" s="7" t="s">
        <v>118</v>
      </c>
      <c r="L388" s="1" t="s">
        <v>70</v>
      </c>
      <c r="M388" s="1" t="s">
        <v>47</v>
      </c>
      <c r="N388" s="9" t="s">
        <v>811</v>
      </c>
      <c r="O388" s="9" t="s">
        <v>33</v>
      </c>
      <c r="P388" s="9" t="s">
        <v>3424</v>
      </c>
      <c r="Y388" s="10">
        <v>0</v>
      </c>
      <c r="Z388" s="8" t="s">
        <v>38</v>
      </c>
      <c r="AA388" s="1" t="s">
        <v>72</v>
      </c>
      <c r="AB388" s="1" t="s">
        <v>3250</v>
      </c>
      <c r="AC388" s="1" t="s">
        <v>33</v>
      </c>
      <c r="AD388" s="1" t="s">
        <v>58</v>
      </c>
      <c r="AE388" s="1" t="s">
        <v>3984</v>
      </c>
      <c r="AF388" s="1" t="s">
        <v>3184</v>
      </c>
    </row>
    <row r="389" spans="1:32" ht="24.95" customHeight="1" x14ac:dyDescent="0.25">
      <c r="A389" s="8">
        <v>388</v>
      </c>
      <c r="B389" s="1" t="s">
        <v>3183</v>
      </c>
      <c r="C389" s="1" t="s">
        <v>2937</v>
      </c>
      <c r="D389" s="7" t="s">
        <v>58</v>
      </c>
      <c r="E389" s="9" t="s">
        <v>1709</v>
      </c>
      <c r="F389" s="7" t="s">
        <v>800</v>
      </c>
      <c r="G389" s="7" t="s">
        <v>118</v>
      </c>
      <c r="H389" s="7" t="s">
        <v>2998</v>
      </c>
      <c r="I389" s="8">
        <v>2014</v>
      </c>
      <c r="J389" s="62" t="s">
        <v>118</v>
      </c>
      <c r="K389" s="7" t="s">
        <v>118</v>
      </c>
      <c r="L389" s="1" t="s">
        <v>70</v>
      </c>
      <c r="M389" s="1" t="s">
        <v>47</v>
      </c>
      <c r="N389" s="9" t="s">
        <v>811</v>
      </c>
      <c r="O389" s="9" t="s">
        <v>33</v>
      </c>
      <c r="P389" s="9" t="s">
        <v>3424</v>
      </c>
      <c r="Y389" s="10">
        <v>0</v>
      </c>
      <c r="Z389" s="8" t="s">
        <v>38</v>
      </c>
      <c r="AA389" s="1" t="s">
        <v>72</v>
      </c>
      <c r="AB389" s="1" t="s">
        <v>3250</v>
      </c>
      <c r="AC389" s="1" t="s">
        <v>33</v>
      </c>
      <c r="AD389" s="1" t="s">
        <v>58</v>
      </c>
      <c r="AE389" s="1" t="s">
        <v>3984</v>
      </c>
      <c r="AF389" s="1" t="s">
        <v>3184</v>
      </c>
    </row>
    <row r="390" spans="1:32" ht="24.95" customHeight="1" x14ac:dyDescent="0.25">
      <c r="A390" s="8">
        <v>389</v>
      </c>
      <c r="B390" s="1" t="s">
        <v>3183</v>
      </c>
      <c r="C390" s="1" t="s">
        <v>2938</v>
      </c>
      <c r="D390" s="7" t="s">
        <v>58</v>
      </c>
      <c r="E390" s="9" t="s">
        <v>1709</v>
      </c>
      <c r="F390" s="7" t="s">
        <v>800</v>
      </c>
      <c r="G390" s="7" t="s">
        <v>118</v>
      </c>
      <c r="H390" s="7" t="s">
        <v>2998</v>
      </c>
      <c r="I390" s="8">
        <v>2014</v>
      </c>
      <c r="J390" s="62" t="s">
        <v>118</v>
      </c>
      <c r="K390" s="7" t="s">
        <v>118</v>
      </c>
      <c r="L390" s="1" t="s">
        <v>70</v>
      </c>
      <c r="M390" s="1" t="s">
        <v>47</v>
      </c>
      <c r="N390" s="9" t="s">
        <v>811</v>
      </c>
      <c r="O390" s="9" t="s">
        <v>33</v>
      </c>
      <c r="P390" s="9" t="s">
        <v>3424</v>
      </c>
      <c r="Y390" s="10">
        <v>0</v>
      </c>
      <c r="Z390" s="8" t="s">
        <v>38</v>
      </c>
      <c r="AA390" s="1" t="s">
        <v>72</v>
      </c>
      <c r="AB390" s="1" t="s">
        <v>3250</v>
      </c>
      <c r="AC390" s="1" t="s">
        <v>33</v>
      </c>
      <c r="AD390" s="1" t="s">
        <v>58</v>
      </c>
      <c r="AE390" s="1" t="s">
        <v>3984</v>
      </c>
      <c r="AF390" s="1" t="s">
        <v>3184</v>
      </c>
    </row>
    <row r="391" spans="1:32" ht="24.95" customHeight="1" x14ac:dyDescent="0.25">
      <c r="A391" s="8">
        <v>390</v>
      </c>
      <c r="B391" s="1" t="s">
        <v>3183</v>
      </c>
      <c r="C391" s="1" t="s">
        <v>3027</v>
      </c>
      <c r="D391" s="7" t="s">
        <v>58</v>
      </c>
      <c r="E391" s="9" t="s">
        <v>1709</v>
      </c>
      <c r="F391" s="7" t="s">
        <v>800</v>
      </c>
      <c r="G391" s="7" t="s">
        <v>118</v>
      </c>
      <c r="H391" s="7" t="s">
        <v>2998</v>
      </c>
      <c r="I391" s="8">
        <v>2014</v>
      </c>
      <c r="J391" s="62" t="s">
        <v>118</v>
      </c>
      <c r="K391" s="7" t="s">
        <v>118</v>
      </c>
      <c r="L391" s="1" t="s">
        <v>70</v>
      </c>
      <c r="M391" s="1" t="s">
        <v>47</v>
      </c>
      <c r="N391" s="9" t="s">
        <v>811</v>
      </c>
      <c r="O391" s="9" t="s">
        <v>33</v>
      </c>
      <c r="P391" s="9"/>
      <c r="Y391" s="10">
        <v>0</v>
      </c>
      <c r="Z391" s="8" t="s">
        <v>38</v>
      </c>
      <c r="AA391" s="1" t="s">
        <v>72</v>
      </c>
      <c r="AB391" s="1" t="s">
        <v>3250</v>
      </c>
      <c r="AC391" s="1" t="s">
        <v>33</v>
      </c>
      <c r="AD391" s="1" t="s">
        <v>58</v>
      </c>
      <c r="AE391" s="1" t="s">
        <v>3984</v>
      </c>
      <c r="AF391" s="1" t="s">
        <v>3184</v>
      </c>
    </row>
    <row r="392" spans="1:32" ht="24.95" customHeight="1" x14ac:dyDescent="0.25">
      <c r="A392" s="8">
        <v>391</v>
      </c>
      <c r="B392" s="1" t="s">
        <v>3183</v>
      </c>
      <c r="C392" s="1" t="s">
        <v>3003</v>
      </c>
      <c r="D392" s="7" t="s">
        <v>58</v>
      </c>
      <c r="E392" s="9" t="s">
        <v>1709</v>
      </c>
      <c r="F392" s="7" t="s">
        <v>800</v>
      </c>
      <c r="G392" s="7" t="s">
        <v>118</v>
      </c>
      <c r="H392" s="7" t="s">
        <v>2998</v>
      </c>
      <c r="I392" s="8">
        <v>2014</v>
      </c>
      <c r="J392" s="62" t="s">
        <v>118</v>
      </c>
      <c r="K392" s="7" t="s">
        <v>118</v>
      </c>
      <c r="L392" s="1" t="s">
        <v>70</v>
      </c>
      <c r="M392" s="1" t="s">
        <v>47</v>
      </c>
      <c r="N392" s="9" t="s">
        <v>811</v>
      </c>
      <c r="O392" s="9" t="s">
        <v>33</v>
      </c>
      <c r="P392" s="9"/>
      <c r="Y392" s="10">
        <v>0</v>
      </c>
      <c r="Z392" s="8" t="s">
        <v>38</v>
      </c>
      <c r="AA392" s="1" t="s">
        <v>72</v>
      </c>
      <c r="AB392" s="1" t="s">
        <v>3250</v>
      </c>
      <c r="AC392" s="1" t="s">
        <v>33</v>
      </c>
      <c r="AD392" s="1" t="s">
        <v>58</v>
      </c>
      <c r="AE392" s="1" t="s">
        <v>3984</v>
      </c>
      <c r="AF392" s="1" t="s">
        <v>3184</v>
      </c>
    </row>
    <row r="393" spans="1:32" ht="24.95" customHeight="1" x14ac:dyDescent="0.25">
      <c r="A393" s="8">
        <v>392</v>
      </c>
      <c r="B393" s="1" t="s">
        <v>3183</v>
      </c>
      <c r="C393" s="1" t="s">
        <v>3110</v>
      </c>
      <c r="D393" s="7" t="s">
        <v>58</v>
      </c>
      <c r="E393" s="9" t="s">
        <v>1709</v>
      </c>
      <c r="F393" s="7" t="s">
        <v>800</v>
      </c>
      <c r="G393" s="7" t="s">
        <v>118</v>
      </c>
      <c r="H393" s="7" t="s">
        <v>2998</v>
      </c>
      <c r="I393" s="8">
        <v>2014</v>
      </c>
      <c r="J393" s="62" t="s">
        <v>118</v>
      </c>
      <c r="K393" s="7" t="s">
        <v>118</v>
      </c>
      <c r="L393" s="1" t="s">
        <v>70</v>
      </c>
      <c r="M393" s="1" t="s">
        <v>47</v>
      </c>
      <c r="N393" s="9" t="s">
        <v>811</v>
      </c>
      <c r="O393" s="9" t="s">
        <v>33</v>
      </c>
      <c r="P393" s="9"/>
      <c r="Y393" s="10">
        <v>0</v>
      </c>
      <c r="Z393" s="8" t="s">
        <v>38</v>
      </c>
      <c r="AA393" s="1" t="s">
        <v>72</v>
      </c>
      <c r="AB393" s="1" t="s">
        <v>3250</v>
      </c>
      <c r="AC393" s="1" t="s">
        <v>33</v>
      </c>
      <c r="AD393" s="1" t="s">
        <v>58</v>
      </c>
      <c r="AE393" s="1" t="s">
        <v>3984</v>
      </c>
      <c r="AF393" s="1" t="s">
        <v>3184</v>
      </c>
    </row>
    <row r="394" spans="1:32" ht="24.95" customHeight="1" x14ac:dyDescent="0.25">
      <c r="A394" s="8">
        <v>393</v>
      </c>
      <c r="B394" s="1" t="s">
        <v>3183</v>
      </c>
      <c r="C394" s="1" t="s">
        <v>3104</v>
      </c>
      <c r="D394" s="7" t="s">
        <v>58</v>
      </c>
      <c r="E394" s="9" t="s">
        <v>58</v>
      </c>
      <c r="F394" s="7" t="s">
        <v>800</v>
      </c>
      <c r="G394" s="7" t="s">
        <v>118</v>
      </c>
      <c r="H394" s="7" t="s">
        <v>2998</v>
      </c>
      <c r="I394" s="8">
        <v>2014</v>
      </c>
      <c r="J394" s="62" t="s">
        <v>118</v>
      </c>
      <c r="K394" s="7" t="s">
        <v>118</v>
      </c>
      <c r="L394" s="1" t="s">
        <v>34</v>
      </c>
      <c r="M394" s="1" t="s">
        <v>3559</v>
      </c>
      <c r="N394" s="9" t="s">
        <v>3569</v>
      </c>
      <c r="O394" s="9" t="s">
        <v>3172</v>
      </c>
      <c r="P394" s="9"/>
      <c r="Q394" s="10">
        <v>603962</v>
      </c>
      <c r="Y394" s="10">
        <v>0</v>
      </c>
      <c r="Z394" s="8" t="s">
        <v>38</v>
      </c>
      <c r="AA394" s="1" t="s">
        <v>39</v>
      </c>
      <c r="AB394" s="1" t="s">
        <v>3250</v>
      </c>
      <c r="AC394" s="1" t="s">
        <v>3118</v>
      </c>
      <c r="AD394" s="1" t="s">
        <v>58</v>
      </c>
      <c r="AE394" s="1" t="s">
        <v>3984</v>
      </c>
      <c r="AF394" s="1" t="s">
        <v>3184</v>
      </c>
    </row>
    <row r="395" spans="1:32" ht="24.95" customHeight="1" x14ac:dyDescent="0.25">
      <c r="A395" s="8">
        <v>394</v>
      </c>
      <c r="B395" s="1" t="s">
        <v>3001</v>
      </c>
      <c r="C395" s="1" t="s">
        <v>2994</v>
      </c>
      <c r="D395" s="7" t="s">
        <v>58</v>
      </c>
      <c r="E395" s="9" t="s">
        <v>1709</v>
      </c>
      <c r="F395" s="7" t="s">
        <v>800</v>
      </c>
      <c r="G395" s="7" t="s">
        <v>118</v>
      </c>
      <c r="H395" s="7" t="s">
        <v>2995</v>
      </c>
      <c r="I395" s="8">
        <v>2011</v>
      </c>
      <c r="J395" s="62" t="s">
        <v>118</v>
      </c>
      <c r="K395" s="7" t="s">
        <v>118</v>
      </c>
      <c r="L395" s="1" t="s">
        <v>70</v>
      </c>
      <c r="M395" s="1" t="s">
        <v>47</v>
      </c>
      <c r="N395" s="9" t="s">
        <v>811</v>
      </c>
      <c r="O395" s="9" t="s">
        <v>2996</v>
      </c>
      <c r="P395" s="12">
        <v>18118</v>
      </c>
      <c r="Y395" s="10">
        <v>0</v>
      </c>
      <c r="Z395" s="8" t="s">
        <v>38</v>
      </c>
      <c r="AA395" s="1" t="s">
        <v>72</v>
      </c>
      <c r="AB395" s="1" t="s">
        <v>3250</v>
      </c>
      <c r="AC395" s="1" t="s">
        <v>2159</v>
      </c>
      <c r="AD395" s="1" t="s">
        <v>118</v>
      </c>
      <c r="AE395" s="1" t="s">
        <v>3985</v>
      </c>
      <c r="AF395" s="1" t="s">
        <v>2997</v>
      </c>
    </row>
    <row r="396" spans="1:32" ht="24.95" customHeight="1" x14ac:dyDescent="0.25">
      <c r="A396" s="8">
        <v>395</v>
      </c>
      <c r="B396" s="1" t="s">
        <v>3173</v>
      </c>
      <c r="C396" s="1" t="s">
        <v>2936</v>
      </c>
      <c r="D396" s="7" t="s">
        <v>58</v>
      </c>
      <c r="E396" s="9" t="s">
        <v>33</v>
      </c>
      <c r="F396" s="7" t="s">
        <v>800</v>
      </c>
      <c r="G396" s="7" t="s">
        <v>118</v>
      </c>
      <c r="H396" s="7" t="s">
        <v>3174</v>
      </c>
      <c r="I396" s="8">
        <v>2013</v>
      </c>
      <c r="J396" s="62" t="s">
        <v>118</v>
      </c>
      <c r="K396" s="7" t="s">
        <v>118</v>
      </c>
      <c r="L396" s="1" t="s">
        <v>70</v>
      </c>
      <c r="M396" s="1" t="s">
        <v>47</v>
      </c>
      <c r="N396" s="9" t="s">
        <v>811</v>
      </c>
      <c r="O396" s="9" t="s">
        <v>33</v>
      </c>
      <c r="P396" s="9"/>
      <c r="Y396" s="10">
        <v>0</v>
      </c>
      <c r="Z396" s="8" t="s">
        <v>38</v>
      </c>
      <c r="AA396" s="1" t="s">
        <v>72</v>
      </c>
      <c r="AB396" s="1" t="s">
        <v>3250</v>
      </c>
      <c r="AC396" s="1" t="s">
        <v>33</v>
      </c>
      <c r="AD396" s="1" t="s">
        <v>118</v>
      </c>
      <c r="AE396" s="1" t="s">
        <v>3986</v>
      </c>
      <c r="AF396" s="1" t="s">
        <v>3175</v>
      </c>
    </row>
    <row r="397" spans="1:32" ht="24.95" customHeight="1" x14ac:dyDescent="0.25">
      <c r="A397" s="16">
        <v>396</v>
      </c>
      <c r="B397" s="1" t="s">
        <v>3173</v>
      </c>
      <c r="C397" s="1" t="s">
        <v>2937</v>
      </c>
      <c r="D397" s="7" t="s">
        <v>58</v>
      </c>
      <c r="E397" s="9" t="s">
        <v>33</v>
      </c>
      <c r="F397" s="7" t="s">
        <v>800</v>
      </c>
      <c r="G397" s="7" t="s">
        <v>118</v>
      </c>
      <c r="H397" s="7" t="s">
        <v>3174</v>
      </c>
      <c r="I397" s="8">
        <v>2013</v>
      </c>
      <c r="J397" s="62" t="s">
        <v>118</v>
      </c>
      <c r="K397" s="7" t="s">
        <v>118</v>
      </c>
      <c r="L397" s="1" t="s">
        <v>70</v>
      </c>
      <c r="M397" s="1" t="s">
        <v>47</v>
      </c>
      <c r="N397" s="9" t="s">
        <v>811</v>
      </c>
      <c r="O397" s="9" t="s">
        <v>33</v>
      </c>
      <c r="P397" s="9"/>
      <c r="Y397" s="10">
        <v>0</v>
      </c>
      <c r="Z397" s="8" t="s">
        <v>38</v>
      </c>
      <c r="AA397" s="1" t="s">
        <v>72</v>
      </c>
      <c r="AB397" s="1" t="s">
        <v>3250</v>
      </c>
      <c r="AC397" s="1" t="s">
        <v>33</v>
      </c>
      <c r="AD397" s="1" t="s">
        <v>118</v>
      </c>
      <c r="AE397" s="1" t="s">
        <v>3986</v>
      </c>
      <c r="AF397" s="1" t="s">
        <v>3175</v>
      </c>
    </row>
    <row r="398" spans="1:32" ht="24.95" customHeight="1" x14ac:dyDescent="0.25">
      <c r="A398" s="16">
        <v>397</v>
      </c>
      <c r="B398" s="1" t="s">
        <v>3173</v>
      </c>
      <c r="C398" s="1" t="s">
        <v>3104</v>
      </c>
      <c r="D398" s="7" t="s">
        <v>58</v>
      </c>
      <c r="E398" s="9" t="s">
        <v>1709</v>
      </c>
      <c r="F398" s="7" t="s">
        <v>800</v>
      </c>
      <c r="G398" s="7" t="s">
        <v>118</v>
      </c>
      <c r="H398" s="7" t="s">
        <v>3174</v>
      </c>
      <c r="I398" s="8">
        <v>2013</v>
      </c>
      <c r="J398" s="62" t="s">
        <v>118</v>
      </c>
      <c r="K398" s="7" t="s">
        <v>118</v>
      </c>
      <c r="L398" s="1" t="s">
        <v>34</v>
      </c>
      <c r="M398" s="1" t="s">
        <v>3559</v>
      </c>
      <c r="N398" s="9" t="s">
        <v>3560</v>
      </c>
      <c r="O398" s="9" t="s">
        <v>802</v>
      </c>
      <c r="P398" s="12">
        <v>1158291</v>
      </c>
      <c r="Y398" s="10">
        <v>0</v>
      </c>
      <c r="Z398" s="8" t="s">
        <v>38</v>
      </c>
      <c r="AA398" s="1" t="s">
        <v>72</v>
      </c>
      <c r="AB398" s="1" t="s">
        <v>3250</v>
      </c>
      <c r="AC398" s="1" t="s">
        <v>3159</v>
      </c>
      <c r="AD398" s="1" t="s">
        <v>118</v>
      </c>
      <c r="AE398" s="1" t="s">
        <v>3986</v>
      </c>
      <c r="AF398" s="1" t="s">
        <v>3175</v>
      </c>
    </row>
    <row r="399" spans="1:32" ht="24.95" customHeight="1" x14ac:dyDescent="0.25">
      <c r="A399" s="8">
        <v>398</v>
      </c>
      <c r="B399" s="1" t="s">
        <v>3252</v>
      </c>
      <c r="C399" s="1" t="s">
        <v>70</v>
      </c>
      <c r="D399" s="7" t="s">
        <v>58</v>
      </c>
      <c r="E399" s="9" t="s">
        <v>1972</v>
      </c>
      <c r="F399" s="7" t="s">
        <v>800</v>
      </c>
      <c r="G399" s="7" t="s">
        <v>118</v>
      </c>
      <c r="H399" s="7" t="s">
        <v>3253</v>
      </c>
      <c r="I399" s="8">
        <v>2016</v>
      </c>
      <c r="J399" s="62" t="s">
        <v>118</v>
      </c>
      <c r="K399" s="7" t="s">
        <v>118</v>
      </c>
      <c r="L399" s="1" t="s">
        <v>70</v>
      </c>
      <c r="M399" s="1" t="s">
        <v>47</v>
      </c>
      <c r="N399" s="9" t="s">
        <v>811</v>
      </c>
      <c r="O399" s="9" t="s">
        <v>2943</v>
      </c>
      <c r="P399" s="9"/>
      <c r="R399" s="10">
        <v>12158</v>
      </c>
      <c r="Y399" s="10">
        <v>0</v>
      </c>
      <c r="Z399" s="8" t="s">
        <v>38</v>
      </c>
      <c r="AA399" s="1" t="s">
        <v>72</v>
      </c>
      <c r="AB399" s="1" t="s">
        <v>3250</v>
      </c>
      <c r="AC399" s="1" t="s">
        <v>33</v>
      </c>
      <c r="AD399" s="1" t="s">
        <v>58</v>
      </c>
      <c r="AE399" s="1" t="s">
        <v>4733</v>
      </c>
      <c r="AF399" s="1" t="s">
        <v>3254</v>
      </c>
    </row>
    <row r="400" spans="1:32" ht="24.95" customHeight="1" x14ac:dyDescent="0.25">
      <c r="A400" s="8">
        <v>399</v>
      </c>
      <c r="B400" s="1" t="s">
        <v>3252</v>
      </c>
      <c r="C400" s="1" t="s">
        <v>2936</v>
      </c>
      <c r="D400" s="7" t="s">
        <v>58</v>
      </c>
      <c r="E400" s="9" t="s">
        <v>1972</v>
      </c>
      <c r="F400" s="7" t="s">
        <v>800</v>
      </c>
      <c r="G400" s="7" t="s">
        <v>118</v>
      </c>
      <c r="H400" s="7" t="s">
        <v>3253</v>
      </c>
      <c r="I400" s="8">
        <v>2016</v>
      </c>
      <c r="J400" s="62" t="s">
        <v>118</v>
      </c>
      <c r="K400" s="7" t="s">
        <v>118</v>
      </c>
      <c r="L400" s="1" t="s">
        <v>70</v>
      </c>
      <c r="M400" s="1" t="s">
        <v>47</v>
      </c>
      <c r="N400" s="9" t="s">
        <v>811</v>
      </c>
      <c r="O400" s="9" t="s">
        <v>2943</v>
      </c>
      <c r="P400" s="9"/>
      <c r="R400" s="10">
        <v>4529</v>
      </c>
      <c r="Y400" s="10">
        <v>0</v>
      </c>
      <c r="Z400" s="8" t="s">
        <v>38</v>
      </c>
      <c r="AA400" s="1" t="s">
        <v>72</v>
      </c>
      <c r="AB400" s="1" t="s">
        <v>3250</v>
      </c>
      <c r="AC400" s="1" t="s">
        <v>33</v>
      </c>
      <c r="AD400" s="1" t="s">
        <v>58</v>
      </c>
      <c r="AE400" s="1" t="s">
        <v>4734</v>
      </c>
      <c r="AF400" s="1" t="s">
        <v>3254</v>
      </c>
    </row>
    <row r="401" spans="1:33" ht="24.95" customHeight="1" x14ac:dyDescent="0.25">
      <c r="A401" s="8">
        <v>400</v>
      </c>
      <c r="B401" s="1" t="s">
        <v>3252</v>
      </c>
      <c r="C401" s="1" t="s">
        <v>2937</v>
      </c>
      <c r="D401" s="7" t="s">
        <v>58</v>
      </c>
      <c r="E401" s="9" t="s">
        <v>1972</v>
      </c>
      <c r="F401" s="7" t="s">
        <v>800</v>
      </c>
      <c r="G401" s="7" t="s">
        <v>118</v>
      </c>
      <c r="H401" s="7" t="s">
        <v>3253</v>
      </c>
      <c r="I401" s="8">
        <v>2016</v>
      </c>
      <c r="J401" s="62" t="s">
        <v>118</v>
      </c>
      <c r="K401" s="7" t="s">
        <v>118</v>
      </c>
      <c r="L401" s="1" t="s">
        <v>70</v>
      </c>
      <c r="M401" s="1" t="s">
        <v>47</v>
      </c>
      <c r="N401" s="9" t="s">
        <v>811</v>
      </c>
      <c r="O401" s="9" t="s">
        <v>2943</v>
      </c>
      <c r="P401" s="9"/>
      <c r="R401" s="10">
        <v>1216</v>
      </c>
      <c r="Y401" s="10">
        <v>0</v>
      </c>
      <c r="Z401" s="8" t="s">
        <v>38</v>
      </c>
      <c r="AA401" s="1" t="s">
        <v>72</v>
      </c>
      <c r="AB401" s="1" t="s">
        <v>3250</v>
      </c>
      <c r="AC401" s="1" t="s">
        <v>33</v>
      </c>
      <c r="AD401" s="1" t="s">
        <v>58</v>
      </c>
      <c r="AE401" s="1" t="s">
        <v>4735</v>
      </c>
      <c r="AF401" s="1" t="s">
        <v>3254</v>
      </c>
    </row>
    <row r="402" spans="1:33" ht="24.95" customHeight="1" x14ac:dyDescent="0.25">
      <c r="A402" s="8">
        <v>401</v>
      </c>
      <c r="B402" s="1" t="s">
        <v>3185</v>
      </c>
      <c r="C402" s="1" t="s">
        <v>70</v>
      </c>
      <c r="D402" s="7" t="s">
        <v>58</v>
      </c>
      <c r="E402" s="9" t="s">
        <v>33</v>
      </c>
      <c r="F402" s="7" t="s">
        <v>800</v>
      </c>
      <c r="G402" s="7" t="s">
        <v>118</v>
      </c>
      <c r="H402" s="7" t="s">
        <v>2998</v>
      </c>
      <c r="I402" s="8">
        <v>2014</v>
      </c>
      <c r="J402" s="62" t="s">
        <v>118</v>
      </c>
      <c r="K402" s="7" t="s">
        <v>118</v>
      </c>
      <c r="L402" s="1" t="s">
        <v>70</v>
      </c>
      <c r="M402" s="1" t="s">
        <v>47</v>
      </c>
      <c r="N402" s="9" t="s">
        <v>811</v>
      </c>
      <c r="O402" s="9" t="s">
        <v>33</v>
      </c>
      <c r="P402" s="9"/>
      <c r="Y402" s="10">
        <v>0</v>
      </c>
      <c r="Z402" s="8" t="s">
        <v>38</v>
      </c>
      <c r="AA402" s="1" t="s">
        <v>72</v>
      </c>
      <c r="AB402" s="1" t="s">
        <v>3250</v>
      </c>
      <c r="AC402" s="1" t="s">
        <v>33</v>
      </c>
      <c r="AD402" s="1" t="s">
        <v>118</v>
      </c>
      <c r="AE402" s="1" t="s">
        <v>3987</v>
      </c>
      <c r="AF402" s="1" t="s">
        <v>3186</v>
      </c>
    </row>
    <row r="403" spans="1:33" ht="24.95" customHeight="1" x14ac:dyDescent="0.25">
      <c r="A403" s="8">
        <v>402</v>
      </c>
      <c r="B403" s="1" t="s">
        <v>3000</v>
      </c>
      <c r="C403" s="1" t="s">
        <v>2936</v>
      </c>
      <c r="D403" s="7" t="s">
        <v>58</v>
      </c>
      <c r="E403" s="9" t="s">
        <v>1709</v>
      </c>
      <c r="F403" s="7" t="s">
        <v>800</v>
      </c>
      <c r="G403" s="7" t="s">
        <v>118</v>
      </c>
      <c r="H403" s="7" t="s">
        <v>2998</v>
      </c>
      <c r="I403" s="8">
        <v>2011</v>
      </c>
      <c r="J403" s="62" t="s">
        <v>118</v>
      </c>
      <c r="K403" s="7" t="s">
        <v>118</v>
      </c>
      <c r="L403" s="1" t="s">
        <v>70</v>
      </c>
      <c r="M403" s="1" t="s">
        <v>47</v>
      </c>
      <c r="N403" s="9" t="s">
        <v>811</v>
      </c>
      <c r="O403" s="9" t="s">
        <v>2996</v>
      </c>
      <c r="P403" s="12">
        <v>152187</v>
      </c>
      <c r="Y403" s="10">
        <v>0</v>
      </c>
      <c r="Z403" s="8" t="s">
        <v>38</v>
      </c>
      <c r="AA403" s="1" t="s">
        <v>72</v>
      </c>
      <c r="AB403" s="1" t="s">
        <v>2159</v>
      </c>
      <c r="AC403" s="1" t="s">
        <v>2159</v>
      </c>
      <c r="AD403" s="1" t="s">
        <v>118</v>
      </c>
      <c r="AE403" s="1" t="s">
        <v>3988</v>
      </c>
      <c r="AF403" s="1" t="s">
        <v>2999</v>
      </c>
    </row>
    <row r="404" spans="1:33" ht="24.95" customHeight="1" x14ac:dyDescent="0.25">
      <c r="A404" s="8">
        <v>403</v>
      </c>
      <c r="B404" s="1" t="s">
        <v>3000</v>
      </c>
      <c r="C404" s="1" t="s">
        <v>2936</v>
      </c>
      <c r="D404" s="7" t="s">
        <v>58</v>
      </c>
      <c r="E404" s="9" t="s">
        <v>1709</v>
      </c>
      <c r="F404" s="7" t="s">
        <v>800</v>
      </c>
      <c r="G404" s="7" t="s">
        <v>118</v>
      </c>
      <c r="H404" s="7" t="s">
        <v>2998</v>
      </c>
      <c r="I404" s="8">
        <v>2011</v>
      </c>
      <c r="J404" s="62" t="s">
        <v>118</v>
      </c>
      <c r="K404" s="7" t="s">
        <v>118</v>
      </c>
      <c r="L404" s="1" t="s">
        <v>70</v>
      </c>
      <c r="M404" s="1" t="s">
        <v>47</v>
      </c>
      <c r="N404" s="9" t="s">
        <v>811</v>
      </c>
      <c r="O404" s="9" t="s">
        <v>2996</v>
      </c>
      <c r="P404" s="12">
        <v>152187</v>
      </c>
      <c r="Y404" s="10">
        <v>0</v>
      </c>
      <c r="Z404" s="8" t="s">
        <v>38</v>
      </c>
      <c r="AA404" s="1" t="s">
        <v>72</v>
      </c>
      <c r="AB404" s="1" t="s">
        <v>2159</v>
      </c>
      <c r="AC404" s="1" t="s">
        <v>2159</v>
      </c>
      <c r="AD404" s="1" t="s">
        <v>118</v>
      </c>
      <c r="AE404" s="1" t="s">
        <v>3988</v>
      </c>
      <c r="AF404" s="1" t="s">
        <v>2999</v>
      </c>
    </row>
    <row r="405" spans="1:33" ht="24.95" customHeight="1" x14ac:dyDescent="0.25">
      <c r="A405" s="8">
        <v>404</v>
      </c>
      <c r="B405" s="1" t="s">
        <v>3000</v>
      </c>
      <c r="C405" s="1" t="s">
        <v>2937</v>
      </c>
      <c r="D405" s="7" t="s">
        <v>58</v>
      </c>
      <c r="E405" s="9" t="s">
        <v>1709</v>
      </c>
      <c r="F405" s="7" t="s">
        <v>800</v>
      </c>
      <c r="G405" s="7" t="s">
        <v>118</v>
      </c>
      <c r="H405" s="7" t="s">
        <v>2998</v>
      </c>
      <c r="I405" s="8">
        <v>2011</v>
      </c>
      <c r="J405" s="62" t="s">
        <v>118</v>
      </c>
      <c r="K405" s="7" t="s">
        <v>118</v>
      </c>
      <c r="L405" s="1" t="s">
        <v>70</v>
      </c>
      <c r="M405" s="1" t="s">
        <v>47</v>
      </c>
      <c r="N405" s="9" t="s">
        <v>811</v>
      </c>
      <c r="O405" s="9" t="s">
        <v>2996</v>
      </c>
      <c r="P405" s="9"/>
      <c r="Y405" s="10">
        <v>0</v>
      </c>
      <c r="Z405" s="8" t="s">
        <v>38</v>
      </c>
      <c r="AA405" s="1" t="s">
        <v>72</v>
      </c>
      <c r="AB405" s="1" t="s">
        <v>2159</v>
      </c>
      <c r="AC405" s="1" t="s">
        <v>2159</v>
      </c>
      <c r="AD405" s="1" t="s">
        <v>118</v>
      </c>
      <c r="AE405" s="1" t="s">
        <v>4736</v>
      </c>
      <c r="AF405" s="1" t="s">
        <v>2999</v>
      </c>
    </row>
    <row r="406" spans="1:33" ht="24.95" customHeight="1" x14ac:dyDescent="0.25">
      <c r="A406" s="8">
        <v>405</v>
      </c>
      <c r="B406" s="1" t="s">
        <v>3000</v>
      </c>
      <c r="C406" s="1" t="s">
        <v>2938</v>
      </c>
      <c r="D406" s="7" t="s">
        <v>58</v>
      </c>
      <c r="E406" s="9" t="s">
        <v>1709</v>
      </c>
      <c r="F406" s="7" t="s">
        <v>800</v>
      </c>
      <c r="G406" s="7" t="s">
        <v>118</v>
      </c>
      <c r="H406" s="7" t="s">
        <v>2998</v>
      </c>
      <c r="I406" s="8">
        <v>2011</v>
      </c>
      <c r="J406" s="62" t="s">
        <v>118</v>
      </c>
      <c r="K406" s="7" t="s">
        <v>118</v>
      </c>
      <c r="L406" s="1" t="s">
        <v>70</v>
      </c>
      <c r="M406" s="1" t="s">
        <v>47</v>
      </c>
      <c r="N406" s="9" t="s">
        <v>811</v>
      </c>
      <c r="O406" s="9" t="s">
        <v>2996</v>
      </c>
      <c r="P406" s="9"/>
      <c r="Y406" s="10">
        <v>0</v>
      </c>
      <c r="Z406" s="8" t="s">
        <v>38</v>
      </c>
      <c r="AA406" s="1" t="s">
        <v>72</v>
      </c>
      <c r="AB406" s="1" t="s">
        <v>2159</v>
      </c>
      <c r="AC406" s="1" t="s">
        <v>2159</v>
      </c>
      <c r="AD406" s="1" t="s">
        <v>118</v>
      </c>
      <c r="AE406" s="1" t="s">
        <v>4736</v>
      </c>
      <c r="AF406" s="1" t="s">
        <v>2999</v>
      </c>
    </row>
    <row r="407" spans="1:33" ht="24.95" customHeight="1" x14ac:dyDescent="0.25">
      <c r="A407" s="8">
        <v>406</v>
      </c>
      <c r="B407" s="1" t="s">
        <v>3000</v>
      </c>
      <c r="C407" s="1" t="s">
        <v>3002</v>
      </c>
      <c r="D407" s="7" t="s">
        <v>58</v>
      </c>
      <c r="E407" s="9" t="s">
        <v>1709</v>
      </c>
      <c r="F407" s="7" t="s">
        <v>800</v>
      </c>
      <c r="G407" s="7" t="s">
        <v>118</v>
      </c>
      <c r="H407" s="7" t="s">
        <v>2998</v>
      </c>
      <c r="I407" s="8">
        <v>2011</v>
      </c>
      <c r="J407" s="62" t="s">
        <v>118</v>
      </c>
      <c r="K407" s="7" t="s">
        <v>118</v>
      </c>
      <c r="L407" s="1" t="s">
        <v>70</v>
      </c>
      <c r="M407" s="1" t="s">
        <v>47</v>
      </c>
      <c r="N407" s="9" t="s">
        <v>811</v>
      </c>
      <c r="O407" s="9" t="s">
        <v>2996</v>
      </c>
      <c r="P407" s="9"/>
      <c r="Y407" s="10">
        <v>0</v>
      </c>
      <c r="Z407" s="8" t="s">
        <v>38</v>
      </c>
      <c r="AA407" s="1" t="s">
        <v>72</v>
      </c>
      <c r="AB407" s="1" t="s">
        <v>2159</v>
      </c>
      <c r="AC407" s="1" t="s">
        <v>2159</v>
      </c>
      <c r="AD407" s="1" t="s">
        <v>118</v>
      </c>
      <c r="AE407" s="1" t="s">
        <v>4736</v>
      </c>
      <c r="AF407" s="1" t="s">
        <v>2999</v>
      </c>
    </row>
    <row r="408" spans="1:33" ht="24.95" customHeight="1" x14ac:dyDescent="0.25">
      <c r="A408" s="8">
        <v>407</v>
      </c>
      <c r="B408" s="1" t="s">
        <v>3000</v>
      </c>
      <c r="C408" s="1" t="s">
        <v>3003</v>
      </c>
      <c r="D408" s="7" t="s">
        <v>58</v>
      </c>
      <c r="E408" s="9" t="s">
        <v>1709</v>
      </c>
      <c r="F408" s="7" t="s">
        <v>800</v>
      </c>
      <c r="G408" s="7" t="s">
        <v>118</v>
      </c>
      <c r="H408" s="7" t="s">
        <v>2998</v>
      </c>
      <c r="I408" s="8">
        <v>2011</v>
      </c>
      <c r="J408" s="62" t="s">
        <v>118</v>
      </c>
      <c r="K408" s="7" t="s">
        <v>118</v>
      </c>
      <c r="L408" s="1" t="s">
        <v>70</v>
      </c>
      <c r="M408" s="1" t="s">
        <v>47</v>
      </c>
      <c r="N408" s="9" t="s">
        <v>811</v>
      </c>
      <c r="O408" s="9" t="s">
        <v>2996</v>
      </c>
      <c r="P408" s="9"/>
      <c r="Y408" s="10">
        <v>0</v>
      </c>
      <c r="Z408" s="8" t="s">
        <v>38</v>
      </c>
      <c r="AA408" s="1" t="s">
        <v>72</v>
      </c>
      <c r="AB408" s="1" t="s">
        <v>2159</v>
      </c>
      <c r="AC408" s="1" t="s">
        <v>2159</v>
      </c>
      <c r="AD408" s="1" t="s">
        <v>118</v>
      </c>
      <c r="AE408" s="1" t="s">
        <v>4736</v>
      </c>
      <c r="AF408" s="1" t="s">
        <v>2999</v>
      </c>
    </row>
    <row r="409" spans="1:33" ht="24.95" customHeight="1" x14ac:dyDescent="0.25">
      <c r="A409" s="8">
        <v>408</v>
      </c>
      <c r="B409" s="1" t="s">
        <v>3000</v>
      </c>
      <c r="C409" s="1" t="s">
        <v>3004</v>
      </c>
      <c r="D409" s="7" t="s">
        <v>58</v>
      </c>
      <c r="E409" s="9" t="s">
        <v>1709</v>
      </c>
      <c r="F409" s="7" t="s">
        <v>800</v>
      </c>
      <c r="G409" s="7" t="s">
        <v>118</v>
      </c>
      <c r="H409" s="7" t="s">
        <v>2998</v>
      </c>
      <c r="I409" s="8">
        <v>2011</v>
      </c>
      <c r="J409" s="62" t="s">
        <v>118</v>
      </c>
      <c r="K409" s="7" t="s">
        <v>118</v>
      </c>
      <c r="L409" s="1" t="s">
        <v>70</v>
      </c>
      <c r="M409" s="1" t="s">
        <v>47</v>
      </c>
      <c r="N409" s="9" t="s">
        <v>811</v>
      </c>
      <c r="O409" s="9" t="s">
        <v>2996</v>
      </c>
      <c r="P409" s="9"/>
      <c r="Y409" s="10">
        <v>0</v>
      </c>
      <c r="Z409" s="8" t="s">
        <v>38</v>
      </c>
      <c r="AA409" s="1" t="s">
        <v>72</v>
      </c>
      <c r="AB409" s="1" t="s">
        <v>2159</v>
      </c>
      <c r="AC409" s="1" t="s">
        <v>2159</v>
      </c>
      <c r="AD409" s="1" t="s">
        <v>118</v>
      </c>
      <c r="AE409" s="1" t="s">
        <v>4736</v>
      </c>
      <c r="AF409" s="1" t="s">
        <v>2999</v>
      </c>
    </row>
    <row r="410" spans="1:33" ht="24.95" customHeight="1" x14ac:dyDescent="0.25">
      <c r="A410" s="8">
        <v>409</v>
      </c>
      <c r="B410" s="1" t="s">
        <v>613</v>
      </c>
      <c r="C410" s="1" t="s">
        <v>614</v>
      </c>
      <c r="D410" s="1" t="s">
        <v>58</v>
      </c>
      <c r="E410" s="1" t="s">
        <v>58</v>
      </c>
      <c r="F410" s="17" t="s">
        <v>261</v>
      </c>
      <c r="G410" s="1" t="s">
        <v>615</v>
      </c>
      <c r="H410" s="1" t="s">
        <v>616</v>
      </c>
      <c r="I410" s="8">
        <v>2008</v>
      </c>
      <c r="J410" s="97" t="s">
        <v>3311</v>
      </c>
      <c r="K410" s="1" t="s">
        <v>33</v>
      </c>
      <c r="L410" s="1" t="s">
        <v>70</v>
      </c>
      <c r="M410" s="1" t="s">
        <v>47</v>
      </c>
      <c r="N410" s="1" t="s">
        <v>63</v>
      </c>
      <c r="O410" s="1" t="s">
        <v>379</v>
      </c>
      <c r="P410" s="19">
        <v>0</v>
      </c>
      <c r="Q410" s="19"/>
      <c r="R410" s="19">
        <v>96682</v>
      </c>
      <c r="T410" s="19"/>
      <c r="U410" s="19"/>
      <c r="V410" s="19"/>
      <c r="W410" s="19"/>
      <c r="Y410" s="10">
        <v>0</v>
      </c>
      <c r="Z410" s="8" t="s">
        <v>38</v>
      </c>
      <c r="AA410" s="1" t="s">
        <v>72</v>
      </c>
      <c r="AB410" s="1" t="s">
        <v>617</v>
      </c>
      <c r="AC410" s="1" t="s">
        <v>618</v>
      </c>
      <c r="AD410" s="1" t="s">
        <v>58</v>
      </c>
      <c r="AE410" s="1" t="s">
        <v>619</v>
      </c>
      <c r="AF410" s="1" t="s">
        <v>620</v>
      </c>
      <c r="AG410" s="15"/>
    </row>
    <row r="411" spans="1:33" ht="24.95" customHeight="1" x14ac:dyDescent="0.25">
      <c r="A411" s="16">
        <v>410</v>
      </c>
      <c r="B411" s="1" t="s">
        <v>613</v>
      </c>
      <c r="C411" s="1" t="s">
        <v>621</v>
      </c>
      <c r="D411" s="1" t="s">
        <v>58</v>
      </c>
      <c r="E411" s="1" t="s">
        <v>33</v>
      </c>
      <c r="F411" s="17" t="s">
        <v>261</v>
      </c>
      <c r="G411" s="1" t="s">
        <v>615</v>
      </c>
      <c r="H411" s="1" t="s">
        <v>616</v>
      </c>
      <c r="I411" s="8">
        <v>2008</v>
      </c>
      <c r="J411" s="97" t="s">
        <v>3454</v>
      </c>
      <c r="K411" s="1" t="s">
        <v>182</v>
      </c>
      <c r="L411" s="1" t="s">
        <v>70</v>
      </c>
      <c r="M411" s="1" t="s">
        <v>47</v>
      </c>
      <c r="N411" s="1" t="s">
        <v>325</v>
      </c>
      <c r="O411" s="1" t="s">
        <v>622</v>
      </c>
      <c r="P411" s="19"/>
      <c r="Q411" s="19"/>
      <c r="R411" s="19"/>
      <c r="T411" s="19"/>
      <c r="U411" s="19"/>
      <c r="V411" s="19"/>
      <c r="W411" s="19"/>
      <c r="Y411" s="10">
        <v>0</v>
      </c>
      <c r="Z411" s="8" t="s">
        <v>38</v>
      </c>
      <c r="AA411" s="1" t="s">
        <v>72</v>
      </c>
      <c r="AB411" s="1" t="s">
        <v>623</v>
      </c>
      <c r="AC411" s="1" t="s">
        <v>623</v>
      </c>
      <c r="AD411" s="1" t="s">
        <v>58</v>
      </c>
      <c r="AE411" s="1" t="s">
        <v>624</v>
      </c>
      <c r="AF411" s="1" t="s">
        <v>625</v>
      </c>
      <c r="AG411" s="15"/>
    </row>
    <row r="412" spans="1:33" ht="24.95" customHeight="1" x14ac:dyDescent="0.25">
      <c r="A412" s="16">
        <v>411</v>
      </c>
      <c r="B412" s="1" t="s">
        <v>2831</v>
      </c>
      <c r="C412" s="1" t="s">
        <v>2936</v>
      </c>
      <c r="D412" s="1" t="s">
        <v>2832</v>
      </c>
      <c r="E412" s="1" t="s">
        <v>38</v>
      </c>
      <c r="F412" s="7" t="s">
        <v>2233</v>
      </c>
      <c r="G412" s="7" t="s">
        <v>4223</v>
      </c>
      <c r="H412" s="7" t="s">
        <v>30</v>
      </c>
      <c r="I412" s="8" t="s">
        <v>38</v>
      </c>
      <c r="K412" s="9"/>
      <c r="L412" s="1" t="s">
        <v>38</v>
      </c>
      <c r="M412" s="1" t="s">
        <v>38</v>
      </c>
      <c r="N412" s="1" t="s">
        <v>38</v>
      </c>
      <c r="P412" s="10"/>
      <c r="Y412" s="10">
        <v>0</v>
      </c>
      <c r="Z412" s="8" t="s">
        <v>38</v>
      </c>
      <c r="AA412" s="1" t="s">
        <v>72</v>
      </c>
      <c r="AB412" s="1" t="s">
        <v>2159</v>
      </c>
      <c r="AC412" s="1" t="s">
        <v>2159</v>
      </c>
      <c r="AD412" s="1" t="s">
        <v>58</v>
      </c>
      <c r="AE412" s="1" t="s">
        <v>3989</v>
      </c>
      <c r="AF412" s="1" t="s">
        <v>2829</v>
      </c>
    </row>
    <row r="413" spans="1:33" ht="24.95" customHeight="1" x14ac:dyDescent="0.25">
      <c r="A413" s="8">
        <v>412</v>
      </c>
      <c r="B413" s="1" t="s">
        <v>2831</v>
      </c>
      <c r="C413" s="1" t="s">
        <v>2937</v>
      </c>
      <c r="D413" s="1" t="s">
        <v>2832</v>
      </c>
      <c r="E413" s="1" t="s">
        <v>38</v>
      </c>
      <c r="F413" s="7" t="s">
        <v>2233</v>
      </c>
      <c r="G413" s="7" t="s">
        <v>4223</v>
      </c>
      <c r="H413" s="7" t="s">
        <v>30</v>
      </c>
      <c r="I413" s="8" t="s">
        <v>38</v>
      </c>
      <c r="K413" s="9"/>
      <c r="L413" s="1" t="s">
        <v>38</v>
      </c>
      <c r="M413" s="1" t="s">
        <v>38</v>
      </c>
      <c r="N413" s="1" t="s">
        <v>38</v>
      </c>
      <c r="P413" s="10"/>
      <c r="Y413" s="10">
        <v>0</v>
      </c>
      <c r="Z413" s="8" t="s">
        <v>38</v>
      </c>
      <c r="AA413" s="1" t="s">
        <v>72</v>
      </c>
      <c r="AB413" s="1" t="s">
        <v>2159</v>
      </c>
      <c r="AC413" s="1" t="s">
        <v>2159</v>
      </c>
      <c r="AD413" s="1" t="s">
        <v>58</v>
      </c>
      <c r="AE413" s="1" t="s">
        <v>3989</v>
      </c>
      <c r="AF413" s="1" t="s">
        <v>2829</v>
      </c>
    </row>
    <row r="414" spans="1:33" ht="24.95" customHeight="1" x14ac:dyDescent="0.25">
      <c r="A414" s="16">
        <v>413</v>
      </c>
      <c r="B414" s="1" t="s">
        <v>2831</v>
      </c>
      <c r="C414" s="1" t="s">
        <v>2938</v>
      </c>
      <c r="D414" s="1" t="s">
        <v>2832</v>
      </c>
      <c r="E414" s="1" t="s">
        <v>38</v>
      </c>
      <c r="F414" s="7" t="s">
        <v>2233</v>
      </c>
      <c r="G414" s="7" t="s">
        <v>4223</v>
      </c>
      <c r="H414" s="7" t="s">
        <v>30</v>
      </c>
      <c r="I414" s="8" t="s">
        <v>38</v>
      </c>
      <c r="K414" s="9"/>
      <c r="L414" s="1" t="s">
        <v>38</v>
      </c>
      <c r="M414" s="1" t="s">
        <v>38</v>
      </c>
      <c r="N414" s="1" t="s">
        <v>38</v>
      </c>
      <c r="P414" s="10"/>
      <c r="Y414" s="10">
        <v>0</v>
      </c>
      <c r="Z414" s="8" t="s">
        <v>38</v>
      </c>
      <c r="AA414" s="1" t="s">
        <v>72</v>
      </c>
      <c r="AB414" s="1" t="s">
        <v>2159</v>
      </c>
      <c r="AC414" s="1" t="s">
        <v>2159</v>
      </c>
      <c r="AD414" s="1" t="s">
        <v>58</v>
      </c>
      <c r="AE414" s="1" t="s">
        <v>3989</v>
      </c>
      <c r="AF414" s="1" t="s">
        <v>2829</v>
      </c>
    </row>
    <row r="415" spans="1:33" ht="24.95" customHeight="1" x14ac:dyDescent="0.25">
      <c r="A415" s="16">
        <v>414</v>
      </c>
      <c r="B415" s="1" t="s">
        <v>2831</v>
      </c>
      <c r="C415" s="1" t="s">
        <v>3027</v>
      </c>
      <c r="D415" s="1" t="s">
        <v>2832</v>
      </c>
      <c r="E415" s="1" t="s">
        <v>38</v>
      </c>
      <c r="F415" s="7" t="s">
        <v>2233</v>
      </c>
      <c r="G415" s="7" t="s">
        <v>4223</v>
      </c>
      <c r="H415" s="7" t="s">
        <v>30</v>
      </c>
      <c r="I415" s="8" t="s">
        <v>38</v>
      </c>
      <c r="K415" s="9"/>
      <c r="L415" s="1" t="s">
        <v>38</v>
      </c>
      <c r="M415" s="1" t="s">
        <v>38</v>
      </c>
      <c r="N415" s="1" t="s">
        <v>38</v>
      </c>
      <c r="P415" s="10"/>
      <c r="Y415" s="10">
        <v>0</v>
      </c>
      <c r="Z415" s="8" t="s">
        <v>38</v>
      </c>
      <c r="AA415" s="1" t="s">
        <v>72</v>
      </c>
      <c r="AB415" s="1" t="s">
        <v>2159</v>
      </c>
      <c r="AC415" s="1" t="s">
        <v>2159</v>
      </c>
      <c r="AD415" s="1" t="s">
        <v>58</v>
      </c>
      <c r="AE415" s="1" t="s">
        <v>3989</v>
      </c>
      <c r="AF415" s="1" t="s">
        <v>2829</v>
      </c>
    </row>
    <row r="416" spans="1:33" ht="24.95" customHeight="1" x14ac:dyDescent="0.25">
      <c r="A416" s="16">
        <v>415</v>
      </c>
      <c r="B416" s="1" t="s">
        <v>2831</v>
      </c>
      <c r="C416" s="1" t="s">
        <v>3332</v>
      </c>
      <c r="D416" s="1" t="s">
        <v>2832</v>
      </c>
      <c r="E416" s="1" t="s">
        <v>38</v>
      </c>
      <c r="F416" s="7" t="s">
        <v>2233</v>
      </c>
      <c r="G416" s="7" t="s">
        <v>4223</v>
      </c>
      <c r="H416" s="7" t="s">
        <v>30</v>
      </c>
      <c r="I416" s="8" t="s">
        <v>38</v>
      </c>
      <c r="K416" s="9"/>
      <c r="L416" s="1" t="s">
        <v>38</v>
      </c>
      <c r="M416" s="1" t="s">
        <v>38</v>
      </c>
      <c r="N416" s="1" t="s">
        <v>38</v>
      </c>
      <c r="P416" s="10"/>
      <c r="Y416" s="10">
        <v>0</v>
      </c>
      <c r="Z416" s="8" t="s">
        <v>38</v>
      </c>
      <c r="AA416" s="1" t="s">
        <v>72</v>
      </c>
      <c r="AB416" s="1" t="s">
        <v>2159</v>
      </c>
      <c r="AC416" s="1" t="s">
        <v>2159</v>
      </c>
      <c r="AD416" s="1" t="s">
        <v>58</v>
      </c>
      <c r="AE416" s="1" t="s">
        <v>3989</v>
      </c>
      <c r="AF416" s="1" t="s">
        <v>2829</v>
      </c>
    </row>
    <row r="417" spans="1:33" ht="24.95" customHeight="1" x14ac:dyDescent="0.25">
      <c r="A417" s="16">
        <v>416</v>
      </c>
      <c r="B417" s="1" t="s">
        <v>2831</v>
      </c>
      <c r="C417" s="1" t="s">
        <v>3191</v>
      </c>
      <c r="D417" s="1" t="s">
        <v>2832</v>
      </c>
      <c r="E417" s="1" t="s">
        <v>38</v>
      </c>
      <c r="F417" s="7" t="s">
        <v>2233</v>
      </c>
      <c r="G417" s="7" t="s">
        <v>4223</v>
      </c>
      <c r="H417" s="7" t="s">
        <v>30</v>
      </c>
      <c r="I417" s="8" t="s">
        <v>38</v>
      </c>
      <c r="K417" s="9"/>
      <c r="L417" s="1" t="s">
        <v>38</v>
      </c>
      <c r="M417" s="1" t="s">
        <v>38</v>
      </c>
      <c r="N417" s="1" t="s">
        <v>38</v>
      </c>
      <c r="P417" s="10"/>
      <c r="Y417" s="10">
        <v>0</v>
      </c>
      <c r="Z417" s="8" t="s">
        <v>38</v>
      </c>
      <c r="AA417" s="1" t="s">
        <v>39</v>
      </c>
      <c r="AB417" s="1" t="s">
        <v>2159</v>
      </c>
      <c r="AC417" s="1" t="s">
        <v>2159</v>
      </c>
      <c r="AD417" s="1" t="s">
        <v>58</v>
      </c>
      <c r="AE417" s="1" t="s">
        <v>3989</v>
      </c>
      <c r="AF417" s="1" t="s">
        <v>2829</v>
      </c>
    </row>
    <row r="418" spans="1:33" ht="24.95" customHeight="1" x14ac:dyDescent="0.25">
      <c r="A418" s="8">
        <v>417</v>
      </c>
      <c r="B418" s="1" t="s">
        <v>2831</v>
      </c>
      <c r="C418" s="1" t="s">
        <v>3194</v>
      </c>
      <c r="D418" s="1" t="s">
        <v>2832</v>
      </c>
      <c r="E418" s="1" t="s">
        <v>38</v>
      </c>
      <c r="F418" s="7" t="s">
        <v>2233</v>
      </c>
      <c r="G418" s="7" t="s">
        <v>4223</v>
      </c>
      <c r="H418" s="7" t="s">
        <v>30</v>
      </c>
      <c r="I418" s="8" t="s">
        <v>38</v>
      </c>
      <c r="K418" s="9"/>
      <c r="L418" s="1" t="s">
        <v>38</v>
      </c>
      <c r="M418" s="1" t="s">
        <v>38</v>
      </c>
      <c r="N418" s="1" t="s">
        <v>38</v>
      </c>
      <c r="P418" s="10"/>
      <c r="Y418" s="10">
        <v>0</v>
      </c>
      <c r="Z418" s="8" t="s">
        <v>38</v>
      </c>
      <c r="AA418" s="1" t="s">
        <v>39</v>
      </c>
      <c r="AB418" s="1" t="s">
        <v>2159</v>
      </c>
      <c r="AC418" s="1" t="s">
        <v>2159</v>
      </c>
      <c r="AD418" s="1" t="s">
        <v>58</v>
      </c>
      <c r="AE418" s="1" t="s">
        <v>3989</v>
      </c>
      <c r="AF418" s="1" t="s">
        <v>2829</v>
      </c>
    </row>
    <row r="419" spans="1:33" ht="24.95" customHeight="1" x14ac:dyDescent="0.25">
      <c r="A419" s="8">
        <v>418</v>
      </c>
      <c r="B419" s="1" t="s">
        <v>2831</v>
      </c>
      <c r="C419" s="1" t="s">
        <v>3331</v>
      </c>
      <c r="D419" s="1" t="s">
        <v>2832</v>
      </c>
      <c r="E419" s="1" t="s">
        <v>38</v>
      </c>
      <c r="F419" s="7" t="s">
        <v>2233</v>
      </c>
      <c r="G419" s="7" t="s">
        <v>4223</v>
      </c>
      <c r="H419" s="7" t="s">
        <v>30</v>
      </c>
      <c r="I419" s="8" t="s">
        <v>38</v>
      </c>
      <c r="K419" s="9"/>
      <c r="L419" s="1" t="s">
        <v>38</v>
      </c>
      <c r="M419" s="1" t="s">
        <v>38</v>
      </c>
      <c r="N419" s="1" t="s">
        <v>38</v>
      </c>
      <c r="P419" s="10"/>
      <c r="Y419" s="10">
        <v>0</v>
      </c>
      <c r="Z419" s="8" t="s">
        <v>38</v>
      </c>
      <c r="AA419" s="1" t="s">
        <v>39</v>
      </c>
      <c r="AB419" s="1" t="s">
        <v>2159</v>
      </c>
      <c r="AC419" s="1" t="s">
        <v>2159</v>
      </c>
      <c r="AD419" s="1" t="s">
        <v>58</v>
      </c>
      <c r="AE419" s="1" t="s">
        <v>3989</v>
      </c>
      <c r="AF419" s="1" t="s">
        <v>2829</v>
      </c>
    </row>
    <row r="420" spans="1:33" ht="24.95" customHeight="1" x14ac:dyDescent="0.25">
      <c r="A420" s="8">
        <v>419</v>
      </c>
      <c r="B420" s="1" t="s">
        <v>3319</v>
      </c>
      <c r="C420" s="1" t="s">
        <v>3319</v>
      </c>
      <c r="D420" s="9" t="s">
        <v>58</v>
      </c>
      <c r="E420" s="9" t="s">
        <v>58</v>
      </c>
      <c r="F420" s="1" t="s">
        <v>30</v>
      </c>
      <c r="G420" s="1" t="s">
        <v>46</v>
      </c>
      <c r="H420" s="1" t="s">
        <v>747</v>
      </c>
      <c r="I420" s="8">
        <v>2017</v>
      </c>
      <c r="J420" s="100" t="s">
        <v>3313</v>
      </c>
      <c r="K420" s="1" t="s">
        <v>33</v>
      </c>
      <c r="L420" s="1" t="s">
        <v>34</v>
      </c>
      <c r="M420" s="1" t="s">
        <v>47</v>
      </c>
      <c r="N420" s="1" t="s">
        <v>2557</v>
      </c>
      <c r="O420" s="9" t="s">
        <v>2558</v>
      </c>
      <c r="P420" s="10"/>
      <c r="Q420" s="10">
        <v>4037138</v>
      </c>
      <c r="R420" s="10"/>
      <c r="S420" s="10"/>
      <c r="Y420" s="10">
        <v>0</v>
      </c>
      <c r="Z420" s="8" t="s">
        <v>38</v>
      </c>
      <c r="AA420" s="1" t="s">
        <v>39</v>
      </c>
      <c r="AB420" s="1" t="s">
        <v>2159</v>
      </c>
      <c r="AC420" s="1" t="s">
        <v>2557</v>
      </c>
      <c r="AD420" s="1" t="s">
        <v>58</v>
      </c>
      <c r="AE420" s="1" t="s">
        <v>4131</v>
      </c>
      <c r="AF420" s="1" t="s">
        <v>3320</v>
      </c>
    </row>
    <row r="421" spans="1:33" ht="24.95" customHeight="1" x14ac:dyDescent="0.25">
      <c r="A421" s="8">
        <v>420</v>
      </c>
      <c r="B421" s="1" t="s">
        <v>2359</v>
      </c>
      <c r="C421" s="1" t="s">
        <v>2216</v>
      </c>
      <c r="D421" s="1" t="s">
        <v>3588</v>
      </c>
      <c r="E421" s="1" t="s">
        <v>1709</v>
      </c>
      <c r="F421" s="7" t="s">
        <v>30</v>
      </c>
      <c r="G421" s="7" t="s">
        <v>46</v>
      </c>
      <c r="H421" s="7" t="s">
        <v>1845</v>
      </c>
      <c r="I421" s="8" t="s">
        <v>38</v>
      </c>
      <c r="J421" s="8" t="s">
        <v>38</v>
      </c>
      <c r="K421" s="1" t="s">
        <v>33</v>
      </c>
      <c r="L421" s="1" t="s">
        <v>38</v>
      </c>
      <c r="M421" s="1" t="s">
        <v>38</v>
      </c>
      <c r="N421" s="1" t="s">
        <v>38</v>
      </c>
      <c r="Y421" s="10">
        <v>0</v>
      </c>
      <c r="Z421" s="8" t="s">
        <v>38</v>
      </c>
      <c r="AA421" s="1" t="s">
        <v>72</v>
      </c>
      <c r="AB421" s="1" t="s">
        <v>4228</v>
      </c>
      <c r="AC421" s="1" t="s">
        <v>4228</v>
      </c>
      <c r="AD421" s="1" t="s">
        <v>38</v>
      </c>
      <c r="AE421" s="1" t="s">
        <v>4229</v>
      </c>
      <c r="AF421" s="7" t="s">
        <v>4230</v>
      </c>
    </row>
    <row r="422" spans="1:33" ht="24.95" customHeight="1" x14ac:dyDescent="0.25">
      <c r="A422" s="16">
        <v>421</v>
      </c>
      <c r="B422" s="1" t="s">
        <v>2359</v>
      </c>
      <c r="C422" s="1" t="s">
        <v>2214</v>
      </c>
      <c r="D422" s="1" t="s">
        <v>3290</v>
      </c>
      <c r="E422" s="1" t="s">
        <v>1709</v>
      </c>
      <c r="F422" s="7" t="s">
        <v>30</v>
      </c>
      <c r="G422" s="7" t="s">
        <v>46</v>
      </c>
      <c r="H422" s="7" t="s">
        <v>2215</v>
      </c>
      <c r="I422" s="8" t="s">
        <v>38</v>
      </c>
      <c r="L422" s="1" t="s">
        <v>38</v>
      </c>
      <c r="M422" s="1" t="s">
        <v>38</v>
      </c>
      <c r="N422" s="1" t="s">
        <v>38</v>
      </c>
      <c r="Y422" s="10">
        <v>0</v>
      </c>
      <c r="Z422" s="8" t="s">
        <v>38</v>
      </c>
      <c r="AA422" s="1" t="s">
        <v>606</v>
      </c>
      <c r="AB422" s="1" t="s">
        <v>4226</v>
      </c>
      <c r="AC422" s="1" t="s">
        <v>4226</v>
      </c>
      <c r="AD422" s="1" t="s">
        <v>58</v>
      </c>
      <c r="AE422" s="1" t="s">
        <v>4225</v>
      </c>
      <c r="AF422" s="7" t="s">
        <v>4227</v>
      </c>
      <c r="AG422" s="1" t="s">
        <v>58</v>
      </c>
    </row>
    <row r="423" spans="1:33" ht="24.95" customHeight="1" x14ac:dyDescent="0.25">
      <c r="A423" s="8">
        <v>422</v>
      </c>
      <c r="B423" s="1" t="s">
        <v>2278</v>
      </c>
      <c r="C423" s="1" t="s">
        <v>2601</v>
      </c>
      <c r="D423" s="1" t="s">
        <v>58</v>
      </c>
      <c r="E423" s="1" t="s">
        <v>1709</v>
      </c>
      <c r="F423" s="7" t="s">
        <v>30</v>
      </c>
      <c r="G423" s="7" t="s">
        <v>31</v>
      </c>
      <c r="H423" s="1" t="s">
        <v>673</v>
      </c>
      <c r="I423" s="8">
        <v>2018</v>
      </c>
      <c r="J423" s="8" t="s">
        <v>3283</v>
      </c>
      <c r="K423" s="1" t="s">
        <v>33</v>
      </c>
      <c r="L423" s="1" t="s">
        <v>34</v>
      </c>
      <c r="M423" s="1" t="s">
        <v>35</v>
      </c>
      <c r="N423" s="1" t="s">
        <v>1639</v>
      </c>
      <c r="O423" s="9" t="s">
        <v>2604</v>
      </c>
      <c r="V423" s="10">
        <v>2500000</v>
      </c>
      <c r="Y423" s="10">
        <v>0</v>
      </c>
      <c r="Z423" s="8" t="s">
        <v>38</v>
      </c>
      <c r="AA423" s="1" t="s">
        <v>39</v>
      </c>
      <c r="AB423" s="1" t="s">
        <v>40</v>
      </c>
      <c r="AC423" s="1" t="s">
        <v>649</v>
      </c>
      <c r="AD423" s="1" t="s">
        <v>58</v>
      </c>
      <c r="AE423" s="1" t="s">
        <v>3922</v>
      </c>
      <c r="AF423" s="1" t="s">
        <v>2602</v>
      </c>
    </row>
    <row r="424" spans="1:33" ht="24.95" customHeight="1" x14ac:dyDescent="0.25">
      <c r="A424" s="8">
        <v>423</v>
      </c>
      <c r="B424" s="1" t="s">
        <v>626</v>
      </c>
      <c r="C424" s="1" t="s">
        <v>627</v>
      </c>
      <c r="D424" s="1" t="s">
        <v>58</v>
      </c>
      <c r="E424" s="1" t="s">
        <v>58</v>
      </c>
      <c r="F424" s="17" t="s">
        <v>30</v>
      </c>
      <c r="G424" s="1" t="s">
        <v>46</v>
      </c>
      <c r="H424" s="1" t="s">
        <v>261</v>
      </c>
      <c r="I424" s="8">
        <v>2002</v>
      </c>
      <c r="J424" s="97" t="s">
        <v>3311</v>
      </c>
      <c r="K424" s="1" t="s">
        <v>33</v>
      </c>
      <c r="L424" s="1" t="s">
        <v>70</v>
      </c>
      <c r="M424" s="1" t="s">
        <v>47</v>
      </c>
      <c r="N424" s="1" t="s">
        <v>63</v>
      </c>
      <c r="O424" s="1" t="s">
        <v>379</v>
      </c>
      <c r="P424" s="19">
        <v>0</v>
      </c>
      <c r="Q424" s="19"/>
      <c r="R424" s="19">
        <v>300000</v>
      </c>
      <c r="T424" s="19"/>
      <c r="U424" s="19"/>
      <c r="V424" s="19"/>
      <c r="W424" s="19"/>
      <c r="Y424" s="10">
        <v>0</v>
      </c>
      <c r="Z424" s="8" t="s">
        <v>38</v>
      </c>
      <c r="AA424" s="1" t="s">
        <v>606</v>
      </c>
      <c r="AB424" s="1" t="s">
        <v>628</v>
      </c>
      <c r="AC424" s="1" t="s">
        <v>628</v>
      </c>
      <c r="AD424" s="1" t="s">
        <v>58</v>
      </c>
      <c r="AE424" s="1" t="s">
        <v>629</v>
      </c>
      <c r="AF424" s="1" t="s">
        <v>630</v>
      </c>
      <c r="AG424" s="15" t="s">
        <v>58</v>
      </c>
    </row>
    <row r="425" spans="1:33" ht="24.95" customHeight="1" x14ac:dyDescent="0.25">
      <c r="A425" s="8">
        <v>424</v>
      </c>
      <c r="B425" s="1" t="s">
        <v>626</v>
      </c>
      <c r="C425" s="1" t="s">
        <v>631</v>
      </c>
      <c r="D425" s="1" t="s">
        <v>58</v>
      </c>
      <c r="E425" s="1" t="s">
        <v>58</v>
      </c>
      <c r="F425" s="17" t="s">
        <v>30</v>
      </c>
      <c r="G425" s="1" t="s">
        <v>46</v>
      </c>
      <c r="H425" s="1" t="s">
        <v>261</v>
      </c>
      <c r="I425" s="8">
        <v>2002</v>
      </c>
      <c r="J425" s="97" t="s">
        <v>3311</v>
      </c>
      <c r="K425" s="1" t="s">
        <v>33</v>
      </c>
      <c r="L425" s="1" t="s">
        <v>70</v>
      </c>
      <c r="M425" s="1" t="s">
        <v>47</v>
      </c>
      <c r="N425" s="1" t="s">
        <v>63</v>
      </c>
      <c r="O425" s="1" t="s">
        <v>597</v>
      </c>
      <c r="P425" s="19"/>
      <c r="Q425" s="19" t="s">
        <v>632</v>
      </c>
      <c r="R425" s="19">
        <v>400000</v>
      </c>
      <c r="T425" s="19"/>
      <c r="U425" s="19"/>
      <c r="V425" s="19"/>
      <c r="W425" s="19"/>
      <c r="Y425" s="10">
        <v>0</v>
      </c>
      <c r="Z425" s="8" t="s">
        <v>38</v>
      </c>
      <c r="AA425" s="1" t="s">
        <v>606</v>
      </c>
      <c r="AB425" s="1" t="s">
        <v>633</v>
      </c>
      <c r="AC425" s="1" t="s">
        <v>633</v>
      </c>
      <c r="AD425" s="1" t="s">
        <v>58</v>
      </c>
      <c r="AE425" s="1" t="s">
        <v>634</v>
      </c>
      <c r="AF425" s="1" t="s">
        <v>635</v>
      </c>
      <c r="AG425" s="15" t="s">
        <v>58</v>
      </c>
    </row>
    <row r="426" spans="1:33" ht="24.95" customHeight="1" x14ac:dyDescent="0.25">
      <c r="A426" s="8">
        <v>425</v>
      </c>
      <c r="B426" s="1" t="s">
        <v>4130</v>
      </c>
      <c r="C426" s="1" t="s">
        <v>2300</v>
      </c>
      <c r="D426" s="7" t="s">
        <v>3583</v>
      </c>
      <c r="E426" s="1" t="s">
        <v>2375</v>
      </c>
      <c r="F426" s="7" t="s">
        <v>30</v>
      </c>
      <c r="G426" s="7" t="s">
        <v>46</v>
      </c>
      <c r="H426" s="1" t="s">
        <v>538</v>
      </c>
      <c r="I426" s="8" t="s">
        <v>2459</v>
      </c>
      <c r="J426" s="8" t="s">
        <v>2459</v>
      </c>
      <c r="K426" s="1" t="s">
        <v>33</v>
      </c>
      <c r="L426" s="1" t="s">
        <v>38</v>
      </c>
      <c r="M426" s="1" t="s">
        <v>38</v>
      </c>
      <c r="N426" s="1" t="s">
        <v>38</v>
      </c>
      <c r="Y426" s="10">
        <v>0</v>
      </c>
      <c r="Z426" s="8" t="s">
        <v>38</v>
      </c>
      <c r="AA426" s="1" t="s">
        <v>72</v>
      </c>
      <c r="AB426" s="1" t="s">
        <v>4078</v>
      </c>
      <c r="AC426" s="1" t="s">
        <v>2373</v>
      </c>
      <c r="AD426" s="1" t="s">
        <v>58</v>
      </c>
      <c r="AE426" s="1" t="s">
        <v>4129</v>
      </c>
      <c r="AF426" s="1" t="s">
        <v>4128</v>
      </c>
    </row>
    <row r="427" spans="1:33" ht="24.95" customHeight="1" x14ac:dyDescent="0.25">
      <c r="A427" s="8">
        <v>426</v>
      </c>
      <c r="B427" s="1" t="s">
        <v>636</v>
      </c>
      <c r="C427" s="1" t="s">
        <v>637</v>
      </c>
      <c r="D427" s="1" t="s">
        <v>58</v>
      </c>
      <c r="E427" s="1" t="s">
        <v>1709</v>
      </c>
      <c r="F427" s="17" t="s">
        <v>30</v>
      </c>
      <c r="G427" s="1" t="s">
        <v>638</v>
      </c>
      <c r="H427" s="1" t="s">
        <v>639</v>
      </c>
      <c r="I427" s="8">
        <v>2007</v>
      </c>
      <c r="J427" s="97" t="s">
        <v>3207</v>
      </c>
      <c r="K427" s="1" t="s">
        <v>33</v>
      </c>
      <c r="L427" s="1" t="s">
        <v>34</v>
      </c>
      <c r="M427" s="1" t="s">
        <v>35</v>
      </c>
      <c r="N427" s="1" t="s">
        <v>640</v>
      </c>
      <c r="O427" s="1" t="s">
        <v>212</v>
      </c>
      <c r="P427" s="19"/>
      <c r="Q427" s="19"/>
      <c r="R427" s="19"/>
      <c r="T427" s="19">
        <v>0</v>
      </c>
      <c r="U427" s="19">
        <v>0</v>
      </c>
      <c r="V427" s="19">
        <v>2000000</v>
      </c>
      <c r="W427" s="19"/>
      <c r="Y427" s="10">
        <v>0</v>
      </c>
      <c r="Z427" s="8" t="s">
        <v>38</v>
      </c>
      <c r="AA427" s="1" t="s">
        <v>39</v>
      </c>
      <c r="AB427" s="1" t="s">
        <v>641</v>
      </c>
      <c r="AC427" s="1" t="s">
        <v>642</v>
      </c>
      <c r="AD427" s="1" t="s">
        <v>58</v>
      </c>
      <c r="AE427" s="1" t="s">
        <v>643</v>
      </c>
      <c r="AF427" s="1" t="s">
        <v>644</v>
      </c>
      <c r="AG427" s="15"/>
    </row>
    <row r="428" spans="1:33" ht="24.95" customHeight="1" x14ac:dyDescent="0.25">
      <c r="A428" s="8">
        <v>427</v>
      </c>
      <c r="B428" s="1" t="s">
        <v>636</v>
      </c>
      <c r="C428" s="1" t="s">
        <v>637</v>
      </c>
      <c r="D428" s="1" t="s">
        <v>58</v>
      </c>
      <c r="E428" s="1" t="s">
        <v>1709</v>
      </c>
      <c r="F428" s="17" t="s">
        <v>30</v>
      </c>
      <c r="G428" s="1" t="s">
        <v>645</v>
      </c>
      <c r="H428" s="1" t="s">
        <v>639</v>
      </c>
      <c r="I428" s="8">
        <v>2007</v>
      </c>
      <c r="J428" s="97" t="s">
        <v>3207</v>
      </c>
      <c r="K428" s="1" t="s">
        <v>33</v>
      </c>
      <c r="L428" s="1" t="s">
        <v>34</v>
      </c>
      <c r="M428" s="1" t="s">
        <v>47</v>
      </c>
      <c r="N428" s="1" t="s">
        <v>311</v>
      </c>
      <c r="O428" s="1" t="s">
        <v>49</v>
      </c>
      <c r="P428" s="19">
        <v>5000000</v>
      </c>
      <c r="Q428" s="19"/>
      <c r="R428" s="19"/>
      <c r="T428" s="19"/>
      <c r="U428" s="19"/>
      <c r="V428" s="19"/>
      <c r="W428" s="19"/>
      <c r="Y428" s="10">
        <v>0</v>
      </c>
      <c r="Z428" s="8" t="s">
        <v>38</v>
      </c>
      <c r="AA428" s="1" t="s">
        <v>39</v>
      </c>
      <c r="AB428" s="1" t="s">
        <v>642</v>
      </c>
      <c r="AC428" s="1" t="s">
        <v>642</v>
      </c>
      <c r="AD428" s="1" t="s">
        <v>58</v>
      </c>
      <c r="AE428" s="1" t="s">
        <v>643</v>
      </c>
      <c r="AF428" s="1" t="s">
        <v>646</v>
      </c>
      <c r="AG428" s="15"/>
    </row>
    <row r="429" spans="1:33" ht="24.95" customHeight="1" x14ac:dyDescent="0.25">
      <c r="A429" s="8">
        <v>428</v>
      </c>
      <c r="B429" s="1" t="s">
        <v>636</v>
      </c>
      <c r="C429" s="1" t="s">
        <v>637</v>
      </c>
      <c r="D429" s="1" t="s">
        <v>58</v>
      </c>
      <c r="E429" s="1" t="s">
        <v>1709</v>
      </c>
      <c r="F429" s="17" t="s">
        <v>30</v>
      </c>
      <c r="G429" s="1" t="s">
        <v>31</v>
      </c>
      <c r="H429" s="1" t="s">
        <v>32</v>
      </c>
      <c r="I429" s="8">
        <v>2007</v>
      </c>
      <c r="J429" s="97" t="s">
        <v>3207</v>
      </c>
      <c r="K429" s="1" t="s">
        <v>33</v>
      </c>
      <c r="L429" s="1" t="s">
        <v>34</v>
      </c>
      <c r="M429" s="1" t="s">
        <v>35</v>
      </c>
      <c r="N429" s="1" t="s">
        <v>36</v>
      </c>
      <c r="O429" s="1" t="s">
        <v>647</v>
      </c>
      <c r="P429" s="19"/>
      <c r="Q429" s="19"/>
      <c r="R429" s="19"/>
      <c r="T429" s="19"/>
      <c r="U429" s="19"/>
      <c r="V429" s="19">
        <v>3000000</v>
      </c>
      <c r="W429" s="19"/>
      <c r="Y429" s="10">
        <v>0</v>
      </c>
      <c r="Z429" s="8" t="s">
        <v>38</v>
      </c>
      <c r="AA429" s="1" t="s">
        <v>39</v>
      </c>
      <c r="AB429" s="1" t="s">
        <v>648</v>
      </c>
      <c r="AC429" s="1" t="s">
        <v>649</v>
      </c>
      <c r="AD429" s="1" t="s">
        <v>58</v>
      </c>
      <c r="AE429" s="1" t="s">
        <v>650</v>
      </c>
      <c r="AF429" s="1" t="s">
        <v>651</v>
      </c>
      <c r="AG429" s="15"/>
    </row>
    <row r="430" spans="1:33" ht="24.95" customHeight="1" x14ac:dyDescent="0.25">
      <c r="A430" s="8">
        <v>429</v>
      </c>
      <c r="B430" s="1" t="s">
        <v>636</v>
      </c>
      <c r="C430" s="1" t="s">
        <v>637</v>
      </c>
      <c r="D430" s="1" t="s">
        <v>58</v>
      </c>
      <c r="E430" s="1" t="s">
        <v>58</v>
      </c>
      <c r="F430" s="17" t="s">
        <v>30</v>
      </c>
      <c r="G430" s="1" t="s">
        <v>378</v>
      </c>
      <c r="H430" s="1" t="s">
        <v>639</v>
      </c>
      <c r="I430" s="8">
        <v>2007</v>
      </c>
      <c r="J430" s="97" t="s">
        <v>3207</v>
      </c>
      <c r="K430" s="1" t="s">
        <v>33</v>
      </c>
      <c r="L430" s="1" t="s">
        <v>34</v>
      </c>
      <c r="M430" s="1" t="s">
        <v>47</v>
      </c>
      <c r="N430" s="1" t="s">
        <v>311</v>
      </c>
      <c r="O430" s="1" t="s">
        <v>652</v>
      </c>
      <c r="P430" s="19">
        <v>0</v>
      </c>
      <c r="Q430" s="19">
        <v>20000000</v>
      </c>
      <c r="R430" s="19"/>
      <c r="T430" s="19"/>
      <c r="U430" s="19"/>
      <c r="V430" s="19"/>
      <c r="W430" s="19"/>
      <c r="Y430" s="10">
        <v>0</v>
      </c>
      <c r="Z430" s="8" t="s">
        <v>38</v>
      </c>
      <c r="AA430" s="1" t="s">
        <v>39</v>
      </c>
      <c r="AB430" s="1" t="s">
        <v>642</v>
      </c>
      <c r="AC430" s="1" t="s">
        <v>642</v>
      </c>
      <c r="AD430" s="1" t="s">
        <v>58</v>
      </c>
      <c r="AE430" s="1" t="s">
        <v>653</v>
      </c>
      <c r="AF430" s="1" t="s">
        <v>646</v>
      </c>
      <c r="AG430" s="15"/>
    </row>
    <row r="431" spans="1:33" ht="24.95" customHeight="1" x14ac:dyDescent="0.25">
      <c r="A431" s="16">
        <v>430</v>
      </c>
      <c r="B431" s="1" t="s">
        <v>2834</v>
      </c>
      <c r="C431" s="1" t="s">
        <v>3589</v>
      </c>
      <c r="D431" s="1" t="s">
        <v>3155</v>
      </c>
      <c r="E431" s="1" t="s">
        <v>1709</v>
      </c>
      <c r="F431" s="7" t="s">
        <v>2233</v>
      </c>
      <c r="G431" s="7" t="s">
        <v>118</v>
      </c>
      <c r="H431" s="7" t="s">
        <v>38</v>
      </c>
      <c r="I431" s="8" t="s">
        <v>38</v>
      </c>
      <c r="J431" s="8" t="s">
        <v>38</v>
      </c>
      <c r="K431" s="9" t="s">
        <v>33</v>
      </c>
      <c r="L431" s="1" t="s">
        <v>38</v>
      </c>
      <c r="M431" s="1" t="s">
        <v>38</v>
      </c>
      <c r="N431" s="1" t="s">
        <v>38</v>
      </c>
      <c r="P431" s="10"/>
      <c r="Y431" s="10">
        <v>0</v>
      </c>
      <c r="Z431" s="8" t="s">
        <v>38</v>
      </c>
      <c r="AA431" s="1" t="s">
        <v>3974</v>
      </c>
      <c r="AB431" s="1" t="s">
        <v>1391</v>
      </c>
      <c r="AC431" s="1" t="s">
        <v>3991</v>
      </c>
      <c r="AD431" s="1" t="s">
        <v>1709</v>
      </c>
      <c r="AE431" s="1" t="s">
        <v>3990</v>
      </c>
      <c r="AF431" s="1" t="s">
        <v>2829</v>
      </c>
    </row>
    <row r="432" spans="1:33" ht="24.95" customHeight="1" x14ac:dyDescent="0.25">
      <c r="A432" s="16">
        <v>431</v>
      </c>
      <c r="B432" s="1" t="s">
        <v>2834</v>
      </c>
      <c r="C432" s="1" t="s">
        <v>3590</v>
      </c>
      <c r="D432" s="1" t="s">
        <v>3155</v>
      </c>
      <c r="E432" s="1" t="s">
        <v>1709</v>
      </c>
      <c r="F432" s="7" t="s">
        <v>2233</v>
      </c>
      <c r="G432" s="7" t="s">
        <v>118</v>
      </c>
      <c r="H432" s="7" t="s">
        <v>38</v>
      </c>
      <c r="I432" s="8" t="s">
        <v>38</v>
      </c>
      <c r="J432" s="8" t="s">
        <v>38</v>
      </c>
      <c r="K432" s="9" t="s">
        <v>33</v>
      </c>
      <c r="L432" s="1" t="s">
        <v>38</v>
      </c>
      <c r="M432" s="1" t="s">
        <v>38</v>
      </c>
      <c r="N432" s="1" t="s">
        <v>38</v>
      </c>
      <c r="P432" s="10"/>
      <c r="Y432" s="10">
        <v>0</v>
      </c>
      <c r="Z432" s="8" t="s">
        <v>38</v>
      </c>
      <c r="AA432" s="1" t="s">
        <v>3974</v>
      </c>
      <c r="AB432" s="1" t="s">
        <v>1391</v>
      </c>
      <c r="AC432" s="1" t="s">
        <v>3991</v>
      </c>
      <c r="AD432" s="1" t="s">
        <v>1709</v>
      </c>
      <c r="AE432" s="1" t="s">
        <v>3990</v>
      </c>
      <c r="AF432" s="1" t="s">
        <v>2829</v>
      </c>
    </row>
    <row r="433" spans="1:33" ht="24.95" customHeight="1" x14ac:dyDescent="0.25">
      <c r="A433" s="8">
        <v>432</v>
      </c>
      <c r="B433" s="1" t="s">
        <v>2834</v>
      </c>
      <c r="C433" s="1" t="s">
        <v>34</v>
      </c>
      <c r="D433" s="1" t="s">
        <v>3155</v>
      </c>
      <c r="E433" s="1" t="s">
        <v>1709</v>
      </c>
      <c r="F433" s="7" t="s">
        <v>2233</v>
      </c>
      <c r="G433" s="7" t="s">
        <v>118</v>
      </c>
      <c r="H433" s="7" t="s">
        <v>38</v>
      </c>
      <c r="I433" s="8" t="s">
        <v>38</v>
      </c>
      <c r="J433" s="8" t="s">
        <v>38</v>
      </c>
      <c r="K433" s="9" t="s">
        <v>33</v>
      </c>
      <c r="L433" s="1" t="s">
        <v>38</v>
      </c>
      <c r="M433" s="1" t="s">
        <v>38</v>
      </c>
      <c r="N433" s="1" t="s">
        <v>38</v>
      </c>
      <c r="P433" s="10"/>
      <c r="Y433" s="10">
        <v>0</v>
      </c>
      <c r="Z433" s="8" t="s">
        <v>38</v>
      </c>
      <c r="AA433" s="1" t="s">
        <v>3974</v>
      </c>
      <c r="AB433" s="1" t="s">
        <v>1391</v>
      </c>
      <c r="AC433" s="1" t="s">
        <v>3991</v>
      </c>
      <c r="AD433" s="1" t="s">
        <v>1709</v>
      </c>
      <c r="AE433" s="1" t="s">
        <v>3990</v>
      </c>
      <c r="AF433" s="1" t="s">
        <v>2829</v>
      </c>
    </row>
    <row r="434" spans="1:33" ht="24.95" customHeight="1" x14ac:dyDescent="0.25">
      <c r="A434" s="8">
        <v>433</v>
      </c>
      <c r="B434" s="1" t="s">
        <v>2520</v>
      </c>
      <c r="C434" s="9" t="s">
        <v>2519</v>
      </c>
      <c r="D434" s="1" t="s">
        <v>3290</v>
      </c>
      <c r="E434" s="1" t="s">
        <v>2916</v>
      </c>
      <c r="F434" s="7" t="s">
        <v>30</v>
      </c>
      <c r="G434" s="1" t="s">
        <v>46</v>
      </c>
      <c r="H434" s="7" t="s">
        <v>1834</v>
      </c>
      <c r="I434" s="8" t="s">
        <v>38</v>
      </c>
      <c r="J434" s="8" t="s">
        <v>38</v>
      </c>
      <c r="K434" s="1" t="s">
        <v>33</v>
      </c>
      <c r="L434" s="1" t="s">
        <v>38</v>
      </c>
      <c r="M434" s="1" t="s">
        <v>38</v>
      </c>
      <c r="N434" s="1" t="s">
        <v>38</v>
      </c>
      <c r="Q434" s="10"/>
      <c r="Y434" s="10">
        <v>0</v>
      </c>
      <c r="Z434" s="8" t="s">
        <v>38</v>
      </c>
      <c r="AA434" s="1" t="s">
        <v>606</v>
      </c>
      <c r="AB434" s="1" t="s">
        <v>4231</v>
      </c>
      <c r="AC434" s="1" t="s">
        <v>594</v>
      </c>
      <c r="AD434" s="1" t="s">
        <v>1709</v>
      </c>
      <c r="AE434" s="1" t="s">
        <v>4232</v>
      </c>
      <c r="AF434" s="7" t="s">
        <v>2521</v>
      </c>
      <c r="AG434" s="1" t="s">
        <v>58</v>
      </c>
    </row>
    <row r="435" spans="1:33" ht="24.95" customHeight="1" x14ac:dyDescent="0.25">
      <c r="A435" s="8">
        <v>434</v>
      </c>
      <c r="B435" s="1" t="s">
        <v>654</v>
      </c>
      <c r="C435" s="1" t="s">
        <v>654</v>
      </c>
      <c r="D435" s="1" t="s">
        <v>58</v>
      </c>
      <c r="E435" s="1" t="s">
        <v>1709</v>
      </c>
      <c r="F435" s="17" t="s">
        <v>30</v>
      </c>
      <c r="G435" s="1" t="s">
        <v>31</v>
      </c>
      <c r="H435" s="1" t="s">
        <v>655</v>
      </c>
      <c r="I435" s="8">
        <v>2001</v>
      </c>
      <c r="J435" s="97" t="s">
        <v>3249</v>
      </c>
      <c r="K435" s="1" t="s">
        <v>33</v>
      </c>
      <c r="L435" s="1" t="s">
        <v>34</v>
      </c>
      <c r="M435" s="1" t="s">
        <v>35</v>
      </c>
      <c r="N435" s="1" t="s">
        <v>319</v>
      </c>
      <c r="O435" s="1" t="s">
        <v>212</v>
      </c>
      <c r="P435" s="19"/>
      <c r="Q435" s="19"/>
      <c r="R435" s="19"/>
      <c r="T435" s="19">
        <v>0</v>
      </c>
      <c r="U435" s="19">
        <v>0</v>
      </c>
      <c r="V435" s="19">
        <v>100000</v>
      </c>
      <c r="W435" s="19"/>
      <c r="Y435" s="10">
        <v>0</v>
      </c>
      <c r="Z435" s="8" t="s">
        <v>38</v>
      </c>
      <c r="AA435" s="1" t="s">
        <v>39</v>
      </c>
      <c r="AB435" s="1" t="s">
        <v>40</v>
      </c>
      <c r="AC435" s="1" t="s">
        <v>288</v>
      </c>
      <c r="AD435" s="1" t="s">
        <v>1750</v>
      </c>
      <c r="AE435" s="1" t="s">
        <v>656</v>
      </c>
      <c r="AF435" s="1" t="s">
        <v>657</v>
      </c>
      <c r="AG435" s="15"/>
    </row>
    <row r="436" spans="1:33" ht="24.95" customHeight="1" x14ac:dyDescent="0.25">
      <c r="A436" s="8">
        <v>435</v>
      </c>
      <c r="B436" s="1" t="s">
        <v>3404</v>
      </c>
      <c r="C436" s="1" t="s">
        <v>3404</v>
      </c>
      <c r="D436" s="1" t="s">
        <v>58</v>
      </c>
      <c r="E436" s="1" t="s">
        <v>3405</v>
      </c>
      <c r="F436" s="7" t="s">
        <v>1286</v>
      </c>
      <c r="G436" s="7" t="s">
        <v>3401</v>
      </c>
      <c r="H436" s="1" t="s">
        <v>1286</v>
      </c>
      <c r="I436" s="8">
        <v>2017</v>
      </c>
      <c r="J436" s="8" t="s">
        <v>3207</v>
      </c>
      <c r="K436" s="1" t="s">
        <v>33</v>
      </c>
      <c r="L436" s="1" t="s">
        <v>34</v>
      </c>
      <c r="M436" s="1" t="s">
        <v>47</v>
      </c>
      <c r="N436" s="1" t="s">
        <v>3421</v>
      </c>
      <c r="O436" s="9" t="s">
        <v>3435</v>
      </c>
      <c r="P436" s="10">
        <v>300000</v>
      </c>
      <c r="Q436" s="13"/>
      <c r="R436" s="13">
        <v>26828434</v>
      </c>
      <c r="Y436" s="10">
        <v>0</v>
      </c>
      <c r="Z436" s="8" t="s">
        <v>38</v>
      </c>
      <c r="AA436" s="91"/>
      <c r="AD436" s="1" t="s">
        <v>58</v>
      </c>
      <c r="AE436" s="1" t="s">
        <v>4675</v>
      </c>
      <c r="AF436" s="1" t="s">
        <v>3403</v>
      </c>
    </row>
    <row r="437" spans="1:33" ht="24.95" customHeight="1" x14ac:dyDescent="0.25">
      <c r="A437" s="16">
        <v>436</v>
      </c>
      <c r="B437" s="1" t="s">
        <v>2603</v>
      </c>
      <c r="C437" s="1" t="s">
        <v>2603</v>
      </c>
      <c r="D437" s="9" t="s">
        <v>58</v>
      </c>
      <c r="E437" s="1" t="s">
        <v>1709</v>
      </c>
      <c r="F437" s="7" t="s">
        <v>30</v>
      </c>
      <c r="G437" s="7" t="s">
        <v>46</v>
      </c>
      <c r="H437" s="1" t="s">
        <v>747</v>
      </c>
      <c r="I437" s="8">
        <v>2019</v>
      </c>
      <c r="J437" s="8" t="s">
        <v>38</v>
      </c>
      <c r="K437" s="1" t="s">
        <v>33</v>
      </c>
      <c r="L437" s="1" t="s">
        <v>34</v>
      </c>
      <c r="M437" s="1" t="s">
        <v>47</v>
      </c>
      <c r="N437" s="1" t="s">
        <v>2557</v>
      </c>
      <c r="O437" s="9" t="s">
        <v>2558</v>
      </c>
      <c r="P437" s="10">
        <v>19370561</v>
      </c>
      <c r="Y437" s="10">
        <v>0</v>
      </c>
      <c r="Z437" s="8" t="s">
        <v>38</v>
      </c>
      <c r="AA437" s="1" t="s">
        <v>39</v>
      </c>
      <c r="AB437" s="1" t="s">
        <v>2159</v>
      </c>
      <c r="AC437" s="1" t="s">
        <v>2557</v>
      </c>
      <c r="AD437" s="1" t="s">
        <v>1709</v>
      </c>
      <c r="AE437" s="1" t="s">
        <v>4235</v>
      </c>
      <c r="AF437" s="1" t="s">
        <v>2616</v>
      </c>
    </row>
    <row r="438" spans="1:33" ht="24.95" customHeight="1" x14ac:dyDescent="0.25">
      <c r="A438" s="16">
        <v>437</v>
      </c>
      <c r="B438" s="9" t="s">
        <v>2603</v>
      </c>
      <c r="C438" s="1" t="s">
        <v>2603</v>
      </c>
      <c r="D438" s="1" t="s">
        <v>58</v>
      </c>
      <c r="E438" s="1" t="s">
        <v>1709</v>
      </c>
      <c r="F438" s="7" t="s">
        <v>30</v>
      </c>
      <c r="G438" s="7" t="s">
        <v>31</v>
      </c>
      <c r="H438" s="1" t="s">
        <v>747</v>
      </c>
      <c r="I438" s="8">
        <v>2019</v>
      </c>
      <c r="J438" s="8" t="s">
        <v>3380</v>
      </c>
      <c r="K438" s="1" t="s">
        <v>33</v>
      </c>
      <c r="L438" s="1" t="s">
        <v>34</v>
      </c>
      <c r="M438" s="1" t="s">
        <v>35</v>
      </c>
      <c r="N438" s="1" t="s">
        <v>1639</v>
      </c>
      <c r="O438" s="9" t="s">
        <v>2563</v>
      </c>
      <c r="T438" s="10">
        <v>16394351</v>
      </c>
      <c r="U438" s="10">
        <v>2773017</v>
      </c>
      <c r="V438" s="10">
        <v>6000000</v>
      </c>
      <c r="Y438" s="10">
        <v>0</v>
      </c>
      <c r="Z438" s="8" t="s">
        <v>38</v>
      </c>
      <c r="AA438" s="1" t="s">
        <v>39</v>
      </c>
      <c r="AB438" s="1" t="s">
        <v>4237</v>
      </c>
      <c r="AC438" s="1" t="s">
        <v>288</v>
      </c>
      <c r="AD438" s="1" t="s">
        <v>1709</v>
      </c>
      <c r="AE438" s="1" t="s">
        <v>4236</v>
      </c>
      <c r="AF438" s="1" t="s">
        <v>2605</v>
      </c>
    </row>
    <row r="439" spans="1:33" ht="24.95" customHeight="1" x14ac:dyDescent="0.25">
      <c r="A439" s="16">
        <v>438</v>
      </c>
      <c r="B439" s="1" t="s">
        <v>2603</v>
      </c>
      <c r="C439" s="1" t="s">
        <v>2340</v>
      </c>
      <c r="D439" s="7" t="s">
        <v>2459</v>
      </c>
      <c r="E439" s="1" t="s">
        <v>2375</v>
      </c>
      <c r="F439" s="7" t="s">
        <v>30</v>
      </c>
      <c r="G439" s="7" t="s">
        <v>46</v>
      </c>
      <c r="H439" s="7" t="s">
        <v>747</v>
      </c>
      <c r="I439" s="8" t="s">
        <v>2459</v>
      </c>
      <c r="J439" s="8" t="s">
        <v>2459</v>
      </c>
      <c r="K439" s="1" t="s">
        <v>33</v>
      </c>
      <c r="L439" s="1" t="s">
        <v>38</v>
      </c>
      <c r="M439" s="1" t="s">
        <v>38</v>
      </c>
      <c r="N439" s="1" t="s">
        <v>38</v>
      </c>
      <c r="Y439" s="10">
        <v>0</v>
      </c>
      <c r="Z439" s="8" t="s">
        <v>38</v>
      </c>
      <c r="AA439" s="1" t="s">
        <v>4239</v>
      </c>
      <c r="AB439" s="1" t="s">
        <v>2159</v>
      </c>
      <c r="AC439" s="1" t="s">
        <v>2373</v>
      </c>
      <c r="AD439" s="1" t="s">
        <v>1709</v>
      </c>
      <c r="AE439" s="1" t="s">
        <v>4238</v>
      </c>
      <c r="AF439" s="1" t="s">
        <v>2617</v>
      </c>
    </row>
    <row r="440" spans="1:33" ht="24.95" customHeight="1" x14ac:dyDescent="0.25">
      <c r="A440" s="16">
        <v>439</v>
      </c>
      <c r="B440" s="1" t="s">
        <v>2603</v>
      </c>
      <c r="C440" s="1" t="s">
        <v>2618</v>
      </c>
      <c r="D440" s="7" t="s">
        <v>2459</v>
      </c>
      <c r="E440" s="1" t="s">
        <v>2375</v>
      </c>
      <c r="F440" s="7" t="s">
        <v>30</v>
      </c>
      <c r="G440" s="7" t="s">
        <v>31</v>
      </c>
      <c r="H440" s="1" t="s">
        <v>747</v>
      </c>
      <c r="I440" s="8" t="s">
        <v>2459</v>
      </c>
      <c r="J440" s="8" t="s">
        <v>2459</v>
      </c>
      <c r="K440" s="1" t="s">
        <v>33</v>
      </c>
      <c r="L440" s="1" t="s">
        <v>38</v>
      </c>
      <c r="M440" s="1" t="s">
        <v>38</v>
      </c>
      <c r="N440" s="1" t="s">
        <v>38</v>
      </c>
      <c r="O440" s="9" t="s">
        <v>2459</v>
      </c>
      <c r="Y440" s="10">
        <v>0</v>
      </c>
      <c r="Z440" s="8" t="s">
        <v>38</v>
      </c>
      <c r="AA440" s="1" t="s">
        <v>72</v>
      </c>
      <c r="AB440" s="1" t="s">
        <v>4237</v>
      </c>
      <c r="AC440" s="1" t="s">
        <v>2373</v>
      </c>
      <c r="AD440" s="1" t="s">
        <v>1709</v>
      </c>
      <c r="AE440" s="1" t="s">
        <v>4236</v>
      </c>
      <c r="AF440" s="1" t="s">
        <v>2605</v>
      </c>
    </row>
    <row r="441" spans="1:33" ht="24.95" customHeight="1" x14ac:dyDescent="0.25">
      <c r="A441" s="8">
        <v>440</v>
      </c>
      <c r="B441" s="1" t="s">
        <v>2603</v>
      </c>
      <c r="C441" s="1" t="s">
        <v>2615</v>
      </c>
      <c r="D441" s="1" t="s">
        <v>58</v>
      </c>
      <c r="E441" s="7" t="s">
        <v>1709</v>
      </c>
      <c r="F441" s="7" t="s">
        <v>30</v>
      </c>
      <c r="G441" s="7" t="s">
        <v>31</v>
      </c>
      <c r="H441" s="7" t="s">
        <v>747</v>
      </c>
      <c r="I441" s="8">
        <v>2019</v>
      </c>
      <c r="J441" s="8" t="s">
        <v>3311</v>
      </c>
      <c r="K441" s="1" t="s">
        <v>33</v>
      </c>
      <c r="L441" s="1" t="s">
        <v>70</v>
      </c>
      <c r="M441" s="1" t="s">
        <v>35</v>
      </c>
      <c r="N441" s="1" t="s">
        <v>1639</v>
      </c>
      <c r="O441" s="9" t="s">
        <v>2604</v>
      </c>
      <c r="V441" s="10">
        <v>50000</v>
      </c>
      <c r="Y441" s="10">
        <v>0</v>
      </c>
      <c r="Z441" s="8" t="s">
        <v>38</v>
      </c>
      <c r="AA441" s="1" t="s">
        <v>72</v>
      </c>
      <c r="AB441" s="1" t="s">
        <v>4234</v>
      </c>
      <c r="AC441" s="1" t="s">
        <v>288</v>
      </c>
      <c r="AD441" s="1" t="s">
        <v>1709</v>
      </c>
      <c r="AE441" s="1" t="s">
        <v>4233</v>
      </c>
      <c r="AF441" s="1" t="s">
        <v>2620</v>
      </c>
    </row>
    <row r="442" spans="1:33" ht="24.95" customHeight="1" x14ac:dyDescent="0.25">
      <c r="A442" s="8">
        <v>441</v>
      </c>
      <c r="B442" s="1" t="s">
        <v>2603</v>
      </c>
      <c r="C442" s="1" t="s">
        <v>2606</v>
      </c>
      <c r="D442" s="7" t="s">
        <v>2459</v>
      </c>
      <c r="E442" s="1" t="s">
        <v>2375</v>
      </c>
      <c r="F442" s="7" t="s">
        <v>30</v>
      </c>
      <c r="G442" s="7" t="s">
        <v>31</v>
      </c>
      <c r="H442" s="1" t="s">
        <v>747</v>
      </c>
      <c r="I442" s="8" t="s">
        <v>2459</v>
      </c>
      <c r="J442" s="8" t="s">
        <v>2459</v>
      </c>
      <c r="K442" s="1" t="s">
        <v>33</v>
      </c>
      <c r="L442" s="1" t="s">
        <v>38</v>
      </c>
      <c r="M442" s="1" t="s">
        <v>38</v>
      </c>
      <c r="N442" s="1" t="s">
        <v>38</v>
      </c>
      <c r="O442" s="9" t="s">
        <v>2459</v>
      </c>
      <c r="Y442" s="10">
        <v>0</v>
      </c>
      <c r="Z442" s="8" t="s">
        <v>38</v>
      </c>
      <c r="AA442" s="1" t="s">
        <v>72</v>
      </c>
      <c r="AB442" s="1" t="s">
        <v>4237</v>
      </c>
      <c r="AC442" s="1" t="s">
        <v>2373</v>
      </c>
      <c r="AD442" s="1" t="s">
        <v>1709</v>
      </c>
      <c r="AE442" s="1" t="s">
        <v>4236</v>
      </c>
      <c r="AF442" s="1" t="s">
        <v>2605</v>
      </c>
    </row>
    <row r="443" spans="1:33" ht="24.95" customHeight="1" x14ac:dyDescent="0.25">
      <c r="A443" s="8">
        <v>442</v>
      </c>
      <c r="B443" s="1" t="s">
        <v>2603</v>
      </c>
      <c r="C443" s="1" t="s">
        <v>2341</v>
      </c>
      <c r="D443" s="7" t="s">
        <v>2459</v>
      </c>
      <c r="E443" s="1" t="s">
        <v>2375</v>
      </c>
      <c r="F443" s="7" t="s">
        <v>30</v>
      </c>
      <c r="G443" s="7" t="s">
        <v>46</v>
      </c>
      <c r="H443" s="7" t="s">
        <v>747</v>
      </c>
      <c r="I443" s="8" t="s">
        <v>2459</v>
      </c>
      <c r="J443" s="8" t="s">
        <v>2459</v>
      </c>
      <c r="K443" s="1" t="s">
        <v>33</v>
      </c>
      <c r="L443" s="1" t="s">
        <v>38</v>
      </c>
      <c r="M443" s="1" t="s">
        <v>38</v>
      </c>
      <c r="N443" s="1" t="s">
        <v>38</v>
      </c>
      <c r="Y443" s="10">
        <v>0</v>
      </c>
      <c r="Z443" s="8" t="s">
        <v>38</v>
      </c>
      <c r="AA443" s="1" t="s">
        <v>72</v>
      </c>
      <c r="AB443" s="1" t="s">
        <v>2159</v>
      </c>
      <c r="AC443" s="1" t="s">
        <v>2373</v>
      </c>
      <c r="AD443" s="1" t="s">
        <v>1709</v>
      </c>
      <c r="AE443" s="1" t="s">
        <v>4238</v>
      </c>
      <c r="AF443" s="1" t="s">
        <v>2617</v>
      </c>
    </row>
    <row r="444" spans="1:33" ht="24.95" customHeight="1" x14ac:dyDescent="0.25">
      <c r="A444" s="8">
        <v>443</v>
      </c>
      <c r="B444" s="1" t="s">
        <v>658</v>
      </c>
      <c r="C444" s="1" t="s">
        <v>658</v>
      </c>
      <c r="D444" s="1" t="s">
        <v>58</v>
      </c>
      <c r="E444" s="1" t="s">
        <v>1709</v>
      </c>
      <c r="F444" s="17" t="s">
        <v>30</v>
      </c>
      <c r="G444" s="1" t="s">
        <v>46</v>
      </c>
      <c r="H444" s="1" t="s">
        <v>659</v>
      </c>
      <c r="I444" s="8">
        <v>2011</v>
      </c>
      <c r="J444" s="97" t="s">
        <v>2861</v>
      </c>
      <c r="K444" s="1" t="s">
        <v>33</v>
      </c>
      <c r="L444" s="1" t="s">
        <v>34</v>
      </c>
      <c r="M444" s="1" t="s">
        <v>47</v>
      </c>
      <c r="N444" s="1" t="s">
        <v>131</v>
      </c>
      <c r="O444" s="1" t="s">
        <v>49</v>
      </c>
      <c r="P444" s="19">
        <v>1200000</v>
      </c>
      <c r="Q444" s="19"/>
      <c r="R444" s="19"/>
      <c r="S444" s="18"/>
      <c r="T444" s="19"/>
      <c r="U444" s="19"/>
      <c r="V444" s="19"/>
      <c r="W444" s="19"/>
      <c r="X444" s="18"/>
      <c r="Y444" s="10">
        <v>0</v>
      </c>
      <c r="Z444" s="8" t="s">
        <v>38</v>
      </c>
      <c r="AA444" s="1" t="s">
        <v>55</v>
      </c>
      <c r="AB444" s="1" t="s">
        <v>223</v>
      </c>
      <c r="AC444" s="1" t="s">
        <v>223</v>
      </c>
      <c r="AD444" s="1" t="s">
        <v>58</v>
      </c>
      <c r="AE444" s="1" t="s">
        <v>660</v>
      </c>
      <c r="AF444" s="1" t="s">
        <v>661</v>
      </c>
      <c r="AG444" s="15" t="s">
        <v>58</v>
      </c>
    </row>
    <row r="445" spans="1:33" ht="24.95" customHeight="1" x14ac:dyDescent="0.25">
      <c r="A445" s="8">
        <v>444</v>
      </c>
      <c r="B445" s="1" t="s">
        <v>658</v>
      </c>
      <c r="C445" s="1" t="s">
        <v>658</v>
      </c>
      <c r="D445" s="1" t="s">
        <v>58</v>
      </c>
      <c r="E445" s="1" t="s">
        <v>1709</v>
      </c>
      <c r="F445" s="17" t="s">
        <v>30</v>
      </c>
      <c r="G445" s="1" t="s">
        <v>31</v>
      </c>
      <c r="H445" s="1" t="s">
        <v>659</v>
      </c>
      <c r="I445" s="8">
        <v>2011</v>
      </c>
      <c r="J445" s="97" t="s">
        <v>2861</v>
      </c>
      <c r="K445" s="1" t="s">
        <v>33</v>
      </c>
      <c r="L445" s="1" t="s">
        <v>34</v>
      </c>
      <c r="M445" s="1" t="s">
        <v>35</v>
      </c>
      <c r="N445" s="1" t="s">
        <v>662</v>
      </c>
      <c r="O445" s="1" t="s">
        <v>663</v>
      </c>
      <c r="P445" s="19"/>
      <c r="Q445" s="19"/>
      <c r="R445" s="19"/>
      <c r="S445" s="18"/>
      <c r="T445" s="19">
        <v>1249614</v>
      </c>
      <c r="U445" s="19">
        <v>358887</v>
      </c>
      <c r="V445" s="19">
        <v>0</v>
      </c>
      <c r="W445" s="19"/>
      <c r="X445" s="18"/>
      <c r="Y445" s="10">
        <v>0</v>
      </c>
      <c r="Z445" s="8" t="s">
        <v>38</v>
      </c>
      <c r="AA445" s="1" t="s">
        <v>55</v>
      </c>
      <c r="AB445" s="1" t="s">
        <v>114</v>
      </c>
      <c r="AC445" s="1" t="s">
        <v>288</v>
      </c>
      <c r="AD445" s="1" t="s">
        <v>58</v>
      </c>
      <c r="AE445" s="1" t="s">
        <v>664</v>
      </c>
      <c r="AF445" s="1" t="s">
        <v>665</v>
      </c>
      <c r="AG445" s="15" t="s">
        <v>58</v>
      </c>
    </row>
    <row r="446" spans="1:33" ht="24.95" customHeight="1" x14ac:dyDescent="0.25">
      <c r="A446" s="8">
        <v>445</v>
      </c>
      <c r="B446" s="1" t="s">
        <v>3366</v>
      </c>
      <c r="C446" s="1" t="s">
        <v>3367</v>
      </c>
      <c r="D446" s="1" t="s">
        <v>58</v>
      </c>
      <c r="E446" s="1" t="s">
        <v>3368</v>
      </c>
      <c r="F446" s="7" t="s">
        <v>227</v>
      </c>
      <c r="G446" s="7" t="s">
        <v>228</v>
      </c>
      <c r="H446" s="7" t="s">
        <v>967</v>
      </c>
      <c r="I446" s="8">
        <v>2014</v>
      </c>
      <c r="J446" s="62" t="s">
        <v>3249</v>
      </c>
      <c r="K446" s="1" t="s">
        <v>33</v>
      </c>
      <c r="L446" s="7" t="s">
        <v>34</v>
      </c>
      <c r="M446" s="7" t="s">
        <v>47</v>
      </c>
      <c r="N446" s="7" t="s">
        <v>3369</v>
      </c>
      <c r="O446" s="9" t="s">
        <v>3370</v>
      </c>
      <c r="Q446" s="10">
        <v>13305840</v>
      </c>
      <c r="Y446" s="10">
        <v>0</v>
      </c>
      <c r="Z446" s="8" t="s">
        <v>38</v>
      </c>
      <c r="AA446" s="1" t="s">
        <v>72</v>
      </c>
      <c r="AB446" s="1" t="s">
        <v>969</v>
      </c>
      <c r="AC446" s="1" t="s">
        <v>3371</v>
      </c>
      <c r="AD446" s="1" t="s">
        <v>58</v>
      </c>
      <c r="AE446" s="1" t="s">
        <v>4327</v>
      </c>
      <c r="AF446" s="1" t="s">
        <v>4328</v>
      </c>
    </row>
    <row r="447" spans="1:33" ht="24.95" customHeight="1" x14ac:dyDescent="0.25">
      <c r="A447" s="8">
        <v>446</v>
      </c>
      <c r="B447" s="1" t="s">
        <v>3365</v>
      </c>
      <c r="C447" s="1" t="s">
        <v>3363</v>
      </c>
      <c r="D447" s="1" t="s">
        <v>58</v>
      </c>
      <c r="E447" s="1" t="s">
        <v>3359</v>
      </c>
      <c r="F447" s="7" t="s">
        <v>227</v>
      </c>
      <c r="G447" s="7" t="s">
        <v>228</v>
      </c>
      <c r="H447" s="7" t="s">
        <v>967</v>
      </c>
      <c r="I447" s="8">
        <v>2016</v>
      </c>
      <c r="J447" s="62" t="s">
        <v>2365</v>
      </c>
      <c r="K447" s="1" t="s">
        <v>33</v>
      </c>
      <c r="L447" s="7" t="s">
        <v>34</v>
      </c>
      <c r="M447" s="7" t="s">
        <v>47</v>
      </c>
      <c r="N447" s="7" t="s">
        <v>1442</v>
      </c>
      <c r="O447" s="9" t="s">
        <v>3358</v>
      </c>
      <c r="P447" s="10">
        <v>415808</v>
      </c>
      <c r="Q447" s="10">
        <v>471541</v>
      </c>
      <c r="Y447" s="10">
        <v>0</v>
      </c>
      <c r="Z447" s="8" t="s">
        <v>38</v>
      </c>
      <c r="AA447" s="1" t="s">
        <v>72</v>
      </c>
      <c r="AB447" s="1" t="s">
        <v>3364</v>
      </c>
      <c r="AC447" s="1" t="s">
        <v>3364</v>
      </c>
      <c r="AD447" s="1" t="s">
        <v>58</v>
      </c>
      <c r="AE447" s="1" t="s">
        <v>4326</v>
      </c>
      <c r="AF447" s="1" t="s">
        <v>4329</v>
      </c>
    </row>
    <row r="448" spans="1:33" ht="24.95" customHeight="1" x14ac:dyDescent="0.25">
      <c r="A448" s="8">
        <v>447</v>
      </c>
      <c r="B448" s="1" t="s">
        <v>1763</v>
      </c>
      <c r="C448" s="1" t="s">
        <v>1764</v>
      </c>
      <c r="D448" s="1" t="s">
        <v>58</v>
      </c>
      <c r="E448" s="1" t="s">
        <v>1709</v>
      </c>
      <c r="F448" s="1" t="s">
        <v>30</v>
      </c>
      <c r="G448" s="1" t="s">
        <v>46</v>
      </c>
      <c r="H448" s="1" t="s">
        <v>1765</v>
      </c>
      <c r="I448" s="8">
        <v>2012</v>
      </c>
      <c r="J448" s="100" t="s">
        <v>3207</v>
      </c>
      <c r="K448" s="1" t="s">
        <v>33</v>
      </c>
      <c r="L448" s="1" t="s">
        <v>70</v>
      </c>
      <c r="M448" s="1" t="s">
        <v>47</v>
      </c>
      <c r="N448" s="1" t="s">
        <v>1766</v>
      </c>
      <c r="O448" s="1" t="s">
        <v>49</v>
      </c>
      <c r="P448" s="10">
        <v>20000</v>
      </c>
      <c r="Q448" s="10">
        <v>0</v>
      </c>
      <c r="R448" s="10">
        <v>0</v>
      </c>
      <c r="S448" s="10">
        <v>0</v>
      </c>
      <c r="T448" s="1" t="s">
        <v>38</v>
      </c>
      <c r="U448" s="1" t="s">
        <v>38</v>
      </c>
      <c r="V448" s="1" t="s">
        <v>38</v>
      </c>
      <c r="W448" s="1" t="s">
        <v>38</v>
      </c>
      <c r="X448" s="1" t="s">
        <v>38</v>
      </c>
      <c r="Y448" s="10">
        <v>0</v>
      </c>
      <c r="Z448" s="8" t="s">
        <v>38</v>
      </c>
      <c r="AA448" s="1" t="s">
        <v>72</v>
      </c>
      <c r="AB448" s="1" t="s">
        <v>93</v>
      </c>
      <c r="AC448" s="1" t="s">
        <v>93</v>
      </c>
      <c r="AD448" s="1" t="s">
        <v>58</v>
      </c>
      <c r="AE448" s="1" t="s">
        <v>670</v>
      </c>
      <c r="AF448" s="1" t="s">
        <v>1767</v>
      </c>
    </row>
    <row r="449" spans="1:33" ht="24.95" customHeight="1" x14ac:dyDescent="0.25">
      <c r="A449" s="8">
        <v>448</v>
      </c>
      <c r="B449" s="1" t="s">
        <v>1763</v>
      </c>
      <c r="C449" s="1" t="s">
        <v>1768</v>
      </c>
      <c r="D449" s="1" t="s">
        <v>58</v>
      </c>
      <c r="E449" s="1" t="s">
        <v>1709</v>
      </c>
      <c r="F449" s="1" t="s">
        <v>30</v>
      </c>
      <c r="G449" s="1" t="s">
        <v>46</v>
      </c>
      <c r="H449" s="1" t="s">
        <v>1765</v>
      </c>
      <c r="I449" s="8">
        <v>2012</v>
      </c>
      <c r="J449" s="100" t="s">
        <v>3207</v>
      </c>
      <c r="K449" s="1" t="s">
        <v>33</v>
      </c>
      <c r="L449" s="1" t="s">
        <v>70</v>
      </c>
      <c r="M449" s="1" t="s">
        <v>47</v>
      </c>
      <c r="N449" s="1" t="s">
        <v>1766</v>
      </c>
      <c r="O449" s="1" t="s">
        <v>49</v>
      </c>
      <c r="P449" s="10">
        <v>20000</v>
      </c>
      <c r="Q449" s="10">
        <v>0</v>
      </c>
      <c r="R449" s="10">
        <v>0</v>
      </c>
      <c r="S449" s="10">
        <v>0</v>
      </c>
      <c r="T449" s="1" t="s">
        <v>38</v>
      </c>
      <c r="U449" s="1" t="s">
        <v>38</v>
      </c>
      <c r="V449" s="1" t="s">
        <v>38</v>
      </c>
      <c r="W449" s="1" t="s">
        <v>38</v>
      </c>
      <c r="X449" s="1" t="s">
        <v>38</v>
      </c>
      <c r="Y449" s="10">
        <v>0</v>
      </c>
      <c r="Z449" s="8" t="s">
        <v>38</v>
      </c>
      <c r="AA449" s="1" t="s">
        <v>72</v>
      </c>
      <c r="AB449" s="1" t="s">
        <v>93</v>
      </c>
      <c r="AC449" s="1" t="s">
        <v>93</v>
      </c>
      <c r="AD449" s="1" t="s">
        <v>58</v>
      </c>
      <c r="AE449" s="1" t="s">
        <v>670</v>
      </c>
      <c r="AF449" s="1" t="s">
        <v>1769</v>
      </c>
    </row>
    <row r="450" spans="1:33" ht="24.95" customHeight="1" x14ac:dyDescent="0.25">
      <c r="A450" s="8">
        <v>449</v>
      </c>
      <c r="B450" s="1" t="s">
        <v>666</v>
      </c>
      <c r="C450" s="1" t="s">
        <v>666</v>
      </c>
      <c r="D450" s="1" t="s">
        <v>58</v>
      </c>
      <c r="E450" s="1" t="s">
        <v>1709</v>
      </c>
      <c r="F450" s="17" t="s">
        <v>30</v>
      </c>
      <c r="G450" s="1" t="s">
        <v>46</v>
      </c>
      <c r="H450" s="1" t="s">
        <v>667</v>
      </c>
      <c r="I450" s="8">
        <v>2009</v>
      </c>
      <c r="J450" s="97" t="s">
        <v>2753</v>
      </c>
      <c r="K450" s="1" t="s">
        <v>33</v>
      </c>
      <c r="L450" s="1" t="s">
        <v>34</v>
      </c>
      <c r="M450" s="1" t="s">
        <v>47</v>
      </c>
      <c r="N450" s="1" t="s">
        <v>63</v>
      </c>
      <c r="O450" s="1" t="s">
        <v>49</v>
      </c>
      <c r="P450" s="19">
        <v>18200000</v>
      </c>
      <c r="Q450" s="19"/>
      <c r="R450" s="19"/>
      <c r="T450" s="19"/>
      <c r="U450" s="19"/>
      <c r="V450" s="19"/>
      <c r="W450" s="19"/>
      <c r="Y450" s="10">
        <v>0</v>
      </c>
      <c r="Z450" s="8" t="s">
        <v>38</v>
      </c>
      <c r="AA450" s="1" t="s">
        <v>668</v>
      </c>
      <c r="AB450" s="1" t="s">
        <v>669</v>
      </c>
      <c r="AC450" s="1" t="s">
        <v>669</v>
      </c>
      <c r="AD450" s="1" t="s">
        <v>58</v>
      </c>
      <c r="AE450" s="1" t="s">
        <v>670</v>
      </c>
      <c r="AF450" s="1" t="s">
        <v>671</v>
      </c>
      <c r="AG450" s="15"/>
    </row>
    <row r="451" spans="1:33" ht="24.95" customHeight="1" x14ac:dyDescent="0.25">
      <c r="A451" s="8">
        <v>450</v>
      </c>
      <c r="B451" s="1" t="s">
        <v>672</v>
      </c>
      <c r="C451" s="1" t="s">
        <v>672</v>
      </c>
      <c r="D451" s="1" t="s">
        <v>58</v>
      </c>
      <c r="E451" s="1" t="s">
        <v>1709</v>
      </c>
      <c r="F451" s="17" t="s">
        <v>30</v>
      </c>
      <c r="G451" s="1" t="s">
        <v>46</v>
      </c>
      <c r="H451" s="1" t="s">
        <v>673</v>
      </c>
      <c r="I451" s="8">
        <v>1998</v>
      </c>
      <c r="J451" s="97" t="s">
        <v>3249</v>
      </c>
      <c r="K451" s="1" t="s">
        <v>33</v>
      </c>
      <c r="L451" s="1" t="s">
        <v>34</v>
      </c>
      <c r="M451" s="1" t="s">
        <v>47</v>
      </c>
      <c r="N451" s="1" t="s">
        <v>218</v>
      </c>
      <c r="O451" s="1" t="s">
        <v>49</v>
      </c>
      <c r="P451" s="19">
        <v>1500</v>
      </c>
      <c r="Q451" s="19"/>
      <c r="R451" s="19"/>
      <c r="T451" s="19"/>
      <c r="U451" s="19"/>
      <c r="V451" s="19"/>
      <c r="W451" s="19"/>
      <c r="Y451" s="10">
        <v>0</v>
      </c>
      <c r="Z451" s="8" t="s">
        <v>38</v>
      </c>
      <c r="AA451" s="1" t="s">
        <v>674</v>
      </c>
      <c r="AB451" s="1" t="s">
        <v>675</v>
      </c>
      <c r="AC451" s="1" t="s">
        <v>675</v>
      </c>
      <c r="AD451" s="1" t="s">
        <v>58</v>
      </c>
      <c r="AE451" s="1" t="s">
        <v>676</v>
      </c>
      <c r="AF451" s="1" t="s">
        <v>677</v>
      </c>
      <c r="AG451" s="15"/>
    </row>
    <row r="452" spans="1:33" ht="24.95" customHeight="1" x14ac:dyDescent="0.25">
      <c r="A452" s="8">
        <v>451</v>
      </c>
      <c r="B452" s="1" t="s">
        <v>672</v>
      </c>
      <c r="C452" s="1" t="s">
        <v>678</v>
      </c>
      <c r="D452" s="1" t="s">
        <v>58</v>
      </c>
      <c r="E452" s="1" t="s">
        <v>1709</v>
      </c>
      <c r="F452" s="17" t="s">
        <v>30</v>
      </c>
      <c r="G452" s="1" t="s">
        <v>46</v>
      </c>
      <c r="H452" s="1" t="s">
        <v>673</v>
      </c>
      <c r="I452" s="8">
        <v>1998</v>
      </c>
      <c r="J452" s="97" t="s">
        <v>3249</v>
      </c>
      <c r="K452" s="1" t="s">
        <v>33</v>
      </c>
      <c r="L452" s="1" t="s">
        <v>70</v>
      </c>
      <c r="M452" s="1" t="s">
        <v>47</v>
      </c>
      <c r="N452" s="1" t="s">
        <v>218</v>
      </c>
      <c r="O452" s="1" t="s">
        <v>182</v>
      </c>
      <c r="P452" s="19">
        <v>0</v>
      </c>
      <c r="Q452" s="19"/>
      <c r="R452" s="19"/>
      <c r="T452" s="19"/>
      <c r="U452" s="19"/>
      <c r="V452" s="19"/>
      <c r="W452" s="19"/>
      <c r="Y452" s="10">
        <v>0</v>
      </c>
      <c r="Z452" s="8" t="s">
        <v>38</v>
      </c>
      <c r="AA452" s="1" t="s">
        <v>679</v>
      </c>
      <c r="AB452" s="1" t="s">
        <v>675</v>
      </c>
      <c r="AC452" s="1" t="s">
        <v>675</v>
      </c>
      <c r="AD452" s="1" t="s">
        <v>58</v>
      </c>
      <c r="AE452" s="1" t="s">
        <v>680</v>
      </c>
      <c r="AF452" s="1" t="s">
        <v>677</v>
      </c>
      <c r="AG452" s="15"/>
    </row>
    <row r="453" spans="1:33" ht="24.95" customHeight="1" x14ac:dyDescent="0.25">
      <c r="A453" s="8">
        <v>452</v>
      </c>
      <c r="B453" s="1" t="s">
        <v>681</v>
      </c>
      <c r="C453" s="1" t="s">
        <v>681</v>
      </c>
      <c r="D453" s="1" t="s">
        <v>58</v>
      </c>
      <c r="E453" s="1" t="s">
        <v>1709</v>
      </c>
      <c r="F453" s="17" t="s">
        <v>30</v>
      </c>
      <c r="G453" s="1" t="s">
        <v>31</v>
      </c>
      <c r="H453" s="1" t="s">
        <v>682</v>
      </c>
      <c r="I453" s="8">
        <v>2008</v>
      </c>
      <c r="J453" s="97" t="s">
        <v>3454</v>
      </c>
      <c r="K453" s="1" t="s">
        <v>33</v>
      </c>
      <c r="L453" s="1" t="s">
        <v>34</v>
      </c>
      <c r="M453" s="1" t="s">
        <v>263</v>
      </c>
      <c r="N453" s="1" t="s">
        <v>277</v>
      </c>
      <c r="O453" s="1" t="s">
        <v>212</v>
      </c>
      <c r="P453" s="19"/>
      <c r="Q453" s="19"/>
      <c r="R453" s="19"/>
      <c r="T453" s="19">
        <v>0</v>
      </c>
      <c r="U453" s="19">
        <v>0</v>
      </c>
      <c r="V453" s="19">
        <v>300000</v>
      </c>
      <c r="W453" s="19"/>
      <c r="Y453" s="10">
        <v>0</v>
      </c>
      <c r="Z453" s="8" t="s">
        <v>38</v>
      </c>
      <c r="AA453" s="1" t="s">
        <v>39</v>
      </c>
      <c r="AB453" s="1" t="s">
        <v>40</v>
      </c>
      <c r="AC453" s="1" t="s">
        <v>288</v>
      </c>
      <c r="AD453" s="1" t="s">
        <v>1750</v>
      </c>
      <c r="AE453" s="1" t="s">
        <v>683</v>
      </c>
      <c r="AF453" s="1" t="s">
        <v>684</v>
      </c>
      <c r="AG453" s="15"/>
    </row>
    <row r="454" spans="1:33" ht="24.95" customHeight="1" x14ac:dyDescent="0.25">
      <c r="A454" s="8">
        <v>453</v>
      </c>
      <c r="B454" s="1" t="s">
        <v>2706</v>
      </c>
      <c r="C454" s="1" t="s">
        <v>2705</v>
      </c>
      <c r="D454" s="7" t="s">
        <v>2459</v>
      </c>
      <c r="E454" s="1" t="s">
        <v>2375</v>
      </c>
      <c r="F454" s="7" t="s">
        <v>30</v>
      </c>
      <c r="G454" s="7" t="s">
        <v>46</v>
      </c>
      <c r="H454" s="7" t="s">
        <v>538</v>
      </c>
      <c r="I454" s="8" t="s">
        <v>2459</v>
      </c>
      <c r="J454" s="8" t="s">
        <v>2459</v>
      </c>
      <c r="K454" s="1" t="s">
        <v>33</v>
      </c>
      <c r="L454" s="1" t="s">
        <v>38</v>
      </c>
      <c r="M454" s="1" t="s">
        <v>38</v>
      </c>
      <c r="N454" s="1" t="s">
        <v>38</v>
      </c>
      <c r="Y454" s="10">
        <v>0</v>
      </c>
      <c r="Z454" s="8" t="s">
        <v>38</v>
      </c>
      <c r="AA454" s="1" t="s">
        <v>606</v>
      </c>
      <c r="AB454" s="1" t="s">
        <v>4133</v>
      </c>
      <c r="AC454" s="1" t="s">
        <v>2373</v>
      </c>
      <c r="AD454" s="1" t="s">
        <v>58</v>
      </c>
      <c r="AE454" s="1" t="s">
        <v>4132</v>
      </c>
      <c r="AF454" s="1" t="s">
        <v>2707</v>
      </c>
      <c r="AG454" s="1" t="s">
        <v>58</v>
      </c>
    </row>
    <row r="455" spans="1:33" ht="24.95" customHeight="1" x14ac:dyDescent="0.25">
      <c r="A455" s="16">
        <v>454</v>
      </c>
      <c r="B455" s="1" t="s">
        <v>2706</v>
      </c>
      <c r="C455" s="1" t="s">
        <v>2704</v>
      </c>
      <c r="D455" s="7" t="s">
        <v>2459</v>
      </c>
      <c r="E455" s="1" t="s">
        <v>2375</v>
      </c>
      <c r="F455" s="7" t="s">
        <v>30</v>
      </c>
      <c r="G455" s="7" t="s">
        <v>46</v>
      </c>
      <c r="H455" s="7" t="s">
        <v>538</v>
      </c>
      <c r="I455" s="8" t="s">
        <v>2459</v>
      </c>
      <c r="J455" s="8" t="s">
        <v>2459</v>
      </c>
      <c r="K455" s="1" t="s">
        <v>33</v>
      </c>
      <c r="L455" s="1" t="s">
        <v>38</v>
      </c>
      <c r="M455" s="1" t="s">
        <v>38</v>
      </c>
      <c r="N455" s="1" t="s">
        <v>38</v>
      </c>
      <c r="Y455" s="10">
        <v>0</v>
      </c>
      <c r="Z455" s="8" t="s">
        <v>38</v>
      </c>
      <c r="AA455" s="1" t="s">
        <v>606</v>
      </c>
      <c r="AB455" s="1" t="s">
        <v>4133</v>
      </c>
      <c r="AC455" s="1" t="s">
        <v>2373</v>
      </c>
      <c r="AD455" s="1" t="s">
        <v>58</v>
      </c>
      <c r="AE455" s="1" t="s">
        <v>4132</v>
      </c>
      <c r="AF455" s="1" t="s">
        <v>2707</v>
      </c>
      <c r="AG455" s="1" t="s">
        <v>58</v>
      </c>
    </row>
    <row r="456" spans="1:33" ht="24.95" customHeight="1" x14ac:dyDescent="0.25">
      <c r="A456" s="16">
        <v>455</v>
      </c>
      <c r="B456" s="1" t="s">
        <v>2445</v>
      </c>
      <c r="C456" s="1" t="s">
        <v>2495</v>
      </c>
      <c r="D456" s="1" t="s">
        <v>58</v>
      </c>
      <c r="E456" s="1" t="s">
        <v>1709</v>
      </c>
      <c r="F456" s="7" t="s">
        <v>30</v>
      </c>
      <c r="G456" s="7" t="s">
        <v>46</v>
      </c>
      <c r="H456" s="1" t="s">
        <v>105</v>
      </c>
      <c r="I456" s="8">
        <v>2018</v>
      </c>
      <c r="J456" s="8" t="s">
        <v>2753</v>
      </c>
      <c r="K456" s="1" t="s">
        <v>33</v>
      </c>
      <c r="L456" s="1" t="s">
        <v>34</v>
      </c>
      <c r="M456" s="1" t="s">
        <v>47</v>
      </c>
      <c r="N456" s="1" t="s">
        <v>2239</v>
      </c>
      <c r="O456" s="9" t="s">
        <v>49</v>
      </c>
      <c r="P456" s="10">
        <v>47029916</v>
      </c>
      <c r="Y456" s="10">
        <v>0</v>
      </c>
      <c r="Z456" s="8" t="s">
        <v>38</v>
      </c>
      <c r="AA456" s="1" t="s">
        <v>72</v>
      </c>
      <c r="AB456" s="1" t="s">
        <v>93</v>
      </c>
      <c r="AC456" s="1" t="s">
        <v>4417</v>
      </c>
      <c r="AD456" s="1" t="s">
        <v>58</v>
      </c>
      <c r="AE456" s="1" t="s">
        <v>4419</v>
      </c>
      <c r="AF456" s="1" t="s">
        <v>4418</v>
      </c>
    </row>
    <row r="457" spans="1:33" ht="24.95" customHeight="1" x14ac:dyDescent="0.25">
      <c r="A457" s="16">
        <v>456</v>
      </c>
      <c r="B457" s="1" t="s">
        <v>2445</v>
      </c>
      <c r="C457" s="1" t="s">
        <v>2445</v>
      </c>
      <c r="D457" s="1" t="s">
        <v>58</v>
      </c>
      <c r="E457" s="1" t="s">
        <v>1709</v>
      </c>
      <c r="F457" s="7" t="s">
        <v>30</v>
      </c>
      <c r="G457" s="7" t="s">
        <v>31</v>
      </c>
      <c r="H457" s="1" t="s">
        <v>105</v>
      </c>
      <c r="I457" s="8">
        <v>2018</v>
      </c>
      <c r="J457" s="8" t="s">
        <v>2753</v>
      </c>
      <c r="K457" s="1" t="s">
        <v>33</v>
      </c>
      <c r="L457" s="1" t="s">
        <v>34</v>
      </c>
      <c r="M457" s="1" t="s">
        <v>35</v>
      </c>
      <c r="N457" s="1" t="s">
        <v>1639</v>
      </c>
      <c r="O457" s="9" t="s">
        <v>2462</v>
      </c>
      <c r="T457" s="10">
        <v>24989843</v>
      </c>
      <c r="U457" s="10">
        <v>4833961</v>
      </c>
      <c r="Y457" s="10">
        <v>0</v>
      </c>
      <c r="Z457" s="8" t="s">
        <v>38</v>
      </c>
      <c r="AA457" s="1" t="s">
        <v>39</v>
      </c>
      <c r="AB457" s="1" t="s">
        <v>4018</v>
      </c>
      <c r="AC457" s="1" t="s">
        <v>288</v>
      </c>
      <c r="AD457" s="1" t="s">
        <v>1709</v>
      </c>
      <c r="AE457" s="1" t="s">
        <v>4330</v>
      </c>
      <c r="AF457" s="1" t="s">
        <v>2494</v>
      </c>
    </row>
    <row r="458" spans="1:33" ht="24.95" customHeight="1" x14ac:dyDescent="0.25">
      <c r="A458" s="16">
        <v>457</v>
      </c>
      <c r="B458" s="1" t="s">
        <v>2845</v>
      </c>
      <c r="C458" s="1" t="s">
        <v>2846</v>
      </c>
      <c r="D458" s="7" t="s">
        <v>4362</v>
      </c>
      <c r="E458" s="1" t="s">
        <v>38</v>
      </c>
      <c r="F458" s="7" t="s">
        <v>867</v>
      </c>
      <c r="G458" s="7" t="s">
        <v>2709</v>
      </c>
      <c r="H458" s="7" t="s">
        <v>747</v>
      </c>
      <c r="I458" s="8" t="s">
        <v>38</v>
      </c>
      <c r="J458" s="8" t="s">
        <v>38</v>
      </c>
      <c r="K458" s="9" t="s">
        <v>33</v>
      </c>
      <c r="L458" s="1" t="s">
        <v>38</v>
      </c>
      <c r="M458" s="1" t="s">
        <v>38</v>
      </c>
      <c r="N458" s="1" t="s">
        <v>38</v>
      </c>
      <c r="O458" s="9" t="s">
        <v>38</v>
      </c>
      <c r="Y458" s="10">
        <v>0</v>
      </c>
      <c r="Z458" s="8" t="s">
        <v>2373</v>
      </c>
      <c r="AA458" s="1" t="s">
        <v>72</v>
      </c>
      <c r="AB458" s="1" t="s">
        <v>93</v>
      </c>
      <c r="AC458" s="1" t="s">
        <v>2373</v>
      </c>
      <c r="AD458" s="1" t="s">
        <v>58</v>
      </c>
      <c r="AE458" s="1" t="s">
        <v>4361</v>
      </c>
      <c r="AF458" s="1" t="s">
        <v>4360</v>
      </c>
    </row>
    <row r="459" spans="1:33" ht="24.95" customHeight="1" x14ac:dyDescent="0.25">
      <c r="A459" s="16">
        <v>458</v>
      </c>
      <c r="B459" s="1" t="s">
        <v>685</v>
      </c>
      <c r="C459" s="1" t="s">
        <v>685</v>
      </c>
      <c r="D459" s="1" t="s">
        <v>58</v>
      </c>
      <c r="E459" s="1" t="s">
        <v>1709</v>
      </c>
      <c r="F459" s="17" t="s">
        <v>30</v>
      </c>
      <c r="G459" s="1" t="s">
        <v>31</v>
      </c>
      <c r="H459" s="1" t="s">
        <v>686</v>
      </c>
      <c r="I459" s="8">
        <v>2010</v>
      </c>
      <c r="J459" s="97" t="s">
        <v>2861</v>
      </c>
      <c r="K459" s="1" t="s">
        <v>33</v>
      </c>
      <c r="L459" s="1" t="s">
        <v>34</v>
      </c>
      <c r="M459" s="1" t="s">
        <v>35</v>
      </c>
      <c r="N459" s="1" t="s">
        <v>277</v>
      </c>
      <c r="O459" s="1" t="s">
        <v>71</v>
      </c>
      <c r="P459" s="19"/>
      <c r="Q459" s="19"/>
      <c r="R459" s="19"/>
      <c r="T459" s="19">
        <v>91432867</v>
      </c>
      <c r="U459" s="19">
        <v>0</v>
      </c>
      <c r="V459" s="19">
        <v>0</v>
      </c>
      <c r="W459" s="19"/>
      <c r="Y459" s="19">
        <v>0</v>
      </c>
      <c r="Z459" s="29"/>
      <c r="AA459" s="1" t="s">
        <v>55</v>
      </c>
      <c r="AB459" s="1" t="s">
        <v>196</v>
      </c>
      <c r="AC459" s="1" t="s">
        <v>649</v>
      </c>
      <c r="AD459" s="1" t="s">
        <v>58</v>
      </c>
      <c r="AE459" s="1" t="s">
        <v>687</v>
      </c>
      <c r="AF459" s="1" t="s">
        <v>688</v>
      </c>
      <c r="AG459" s="15" t="s">
        <v>58</v>
      </c>
    </row>
    <row r="460" spans="1:33" ht="24.95" customHeight="1" x14ac:dyDescent="0.25">
      <c r="A460" s="16">
        <v>459</v>
      </c>
      <c r="B460" s="1" t="s">
        <v>685</v>
      </c>
      <c r="C460" s="1" t="s">
        <v>689</v>
      </c>
      <c r="D460" s="1" t="s">
        <v>58</v>
      </c>
      <c r="E460" s="1" t="s">
        <v>1709</v>
      </c>
      <c r="F460" s="17" t="s">
        <v>30</v>
      </c>
      <c r="G460" s="1" t="s">
        <v>46</v>
      </c>
      <c r="H460" s="1" t="s">
        <v>686</v>
      </c>
      <c r="I460" s="8">
        <v>2010</v>
      </c>
      <c r="J460" s="97" t="s">
        <v>2861</v>
      </c>
      <c r="K460" s="1" t="s">
        <v>33</v>
      </c>
      <c r="L460" s="1" t="s">
        <v>34</v>
      </c>
      <c r="M460" s="1" t="s">
        <v>47</v>
      </c>
      <c r="N460" s="1" t="s">
        <v>48</v>
      </c>
      <c r="O460" s="1" t="s">
        <v>49</v>
      </c>
      <c r="P460" s="19">
        <v>37220000</v>
      </c>
      <c r="Q460" s="19"/>
      <c r="R460" s="19"/>
      <c r="T460" s="19"/>
      <c r="U460" s="19"/>
      <c r="V460" s="19"/>
      <c r="W460" s="19"/>
      <c r="Y460" s="19">
        <v>0</v>
      </c>
      <c r="Z460" s="29"/>
      <c r="AA460" s="1" t="s">
        <v>55</v>
      </c>
      <c r="AB460" s="1" t="s">
        <v>690</v>
      </c>
      <c r="AC460" s="1" t="s">
        <v>691</v>
      </c>
      <c r="AD460" s="1" t="s">
        <v>58</v>
      </c>
      <c r="AE460" s="1" t="s">
        <v>692</v>
      </c>
      <c r="AF460" s="1" t="s">
        <v>693</v>
      </c>
      <c r="AG460" s="1" t="s">
        <v>58</v>
      </c>
    </row>
    <row r="461" spans="1:33" ht="24.95" customHeight="1" x14ac:dyDescent="0.25">
      <c r="A461" s="16">
        <v>460</v>
      </c>
      <c r="B461" s="1" t="s">
        <v>685</v>
      </c>
      <c r="C461" s="1" t="s">
        <v>694</v>
      </c>
      <c r="D461" s="1" t="s">
        <v>58</v>
      </c>
      <c r="E461" s="1" t="s">
        <v>1709</v>
      </c>
      <c r="F461" s="17" t="s">
        <v>30</v>
      </c>
      <c r="G461" s="1" t="s">
        <v>46</v>
      </c>
      <c r="H461" s="1" t="s">
        <v>105</v>
      </c>
      <c r="I461" s="8">
        <v>2010</v>
      </c>
      <c r="J461" s="97" t="s">
        <v>2365</v>
      </c>
      <c r="K461" s="1" t="s">
        <v>33</v>
      </c>
      <c r="L461" s="1" t="s">
        <v>34</v>
      </c>
      <c r="M461" s="1" t="s">
        <v>47</v>
      </c>
      <c r="N461" s="1" t="s">
        <v>106</v>
      </c>
      <c r="O461" s="1" t="s">
        <v>182</v>
      </c>
      <c r="P461" s="19">
        <v>0</v>
      </c>
      <c r="Q461" s="19"/>
      <c r="R461" s="19"/>
      <c r="T461" s="19"/>
      <c r="U461" s="19"/>
      <c r="V461" s="19"/>
      <c r="W461" s="19"/>
      <c r="Y461" s="19">
        <v>0</v>
      </c>
      <c r="Z461" s="29"/>
      <c r="AA461" s="1" t="s">
        <v>39</v>
      </c>
      <c r="AB461" s="1" t="s">
        <v>56</v>
      </c>
      <c r="AC461" s="1" t="s">
        <v>695</v>
      </c>
      <c r="AD461" s="1" t="s">
        <v>58</v>
      </c>
      <c r="AE461" s="1" t="s">
        <v>696</v>
      </c>
      <c r="AF461" s="1" t="s">
        <v>697</v>
      </c>
      <c r="AG461" s="15"/>
    </row>
    <row r="462" spans="1:33" ht="24.95" customHeight="1" x14ac:dyDescent="0.25">
      <c r="A462" s="16">
        <v>461</v>
      </c>
      <c r="B462" s="1" t="s">
        <v>685</v>
      </c>
      <c r="C462" s="1" t="s">
        <v>698</v>
      </c>
      <c r="D462" s="1" t="s">
        <v>58</v>
      </c>
      <c r="E462" s="1" t="s">
        <v>1709</v>
      </c>
      <c r="F462" s="17" t="s">
        <v>30</v>
      </c>
      <c r="G462" s="1" t="s">
        <v>46</v>
      </c>
      <c r="H462" s="1" t="s">
        <v>699</v>
      </c>
      <c r="I462" s="8">
        <v>2010</v>
      </c>
      <c r="J462" s="97" t="s">
        <v>2365</v>
      </c>
      <c r="K462" s="1" t="s">
        <v>33</v>
      </c>
      <c r="L462" s="1" t="s">
        <v>34</v>
      </c>
      <c r="M462" s="1" t="s">
        <v>47</v>
      </c>
      <c r="N462" s="1" t="s">
        <v>63</v>
      </c>
      <c r="O462" s="1" t="s">
        <v>293</v>
      </c>
      <c r="P462" s="19">
        <v>29120000</v>
      </c>
      <c r="Q462" s="19"/>
      <c r="R462" s="19"/>
      <c r="T462" s="19"/>
      <c r="U462" s="19"/>
      <c r="V462" s="19"/>
      <c r="W462" s="19"/>
      <c r="Y462" s="19">
        <v>0</v>
      </c>
      <c r="Z462" s="29"/>
      <c r="AA462" s="1" t="s">
        <v>39</v>
      </c>
      <c r="AB462" s="1" t="s">
        <v>56</v>
      </c>
      <c r="AC462" s="1" t="s">
        <v>695</v>
      </c>
      <c r="AD462" s="1" t="s">
        <v>58</v>
      </c>
      <c r="AE462" s="1" t="s">
        <v>700</v>
      </c>
      <c r="AF462" s="1" t="s">
        <v>701</v>
      </c>
      <c r="AG462" s="15"/>
    </row>
    <row r="463" spans="1:33" ht="24.95" customHeight="1" x14ac:dyDescent="0.25">
      <c r="A463" s="16">
        <v>462</v>
      </c>
      <c r="B463" s="1" t="s">
        <v>685</v>
      </c>
      <c r="C463" s="1" t="s">
        <v>702</v>
      </c>
      <c r="D463" s="1" t="s">
        <v>58</v>
      </c>
      <c r="E463" s="1" t="s">
        <v>1709</v>
      </c>
      <c r="F463" s="17" t="s">
        <v>30</v>
      </c>
      <c r="G463" s="1" t="s">
        <v>46</v>
      </c>
      <c r="H463" s="1" t="s">
        <v>222</v>
      </c>
      <c r="I463" s="8">
        <v>2010</v>
      </c>
      <c r="J463" s="97" t="s">
        <v>2365</v>
      </c>
      <c r="K463" s="1" t="s">
        <v>33</v>
      </c>
      <c r="L463" s="1" t="s">
        <v>34</v>
      </c>
      <c r="M463" s="1" t="s">
        <v>47</v>
      </c>
      <c r="N463" s="1" t="s">
        <v>48</v>
      </c>
      <c r="O463" s="1" t="s">
        <v>49</v>
      </c>
      <c r="P463" s="19">
        <v>27360000</v>
      </c>
      <c r="Q463" s="19"/>
      <c r="R463" s="19"/>
      <c r="T463" s="19"/>
      <c r="U463" s="19"/>
      <c r="V463" s="19"/>
      <c r="W463" s="19"/>
      <c r="Y463" s="19">
        <v>0</v>
      </c>
      <c r="Z463" s="29"/>
      <c r="AA463" s="1" t="s">
        <v>55</v>
      </c>
      <c r="AB463" s="1" t="s">
        <v>56</v>
      </c>
      <c r="AC463" s="1" t="s">
        <v>695</v>
      </c>
      <c r="AD463" s="1" t="s">
        <v>58</v>
      </c>
      <c r="AE463" s="1" t="s">
        <v>703</v>
      </c>
      <c r="AF463" s="1" t="s">
        <v>704</v>
      </c>
      <c r="AG463" s="15" t="s">
        <v>58</v>
      </c>
    </row>
    <row r="464" spans="1:33" ht="24.95" customHeight="1" x14ac:dyDescent="0.25">
      <c r="A464" s="16">
        <v>463</v>
      </c>
      <c r="B464" s="1" t="s">
        <v>1770</v>
      </c>
      <c r="C464" s="1" t="s">
        <v>1770</v>
      </c>
      <c r="D464" s="1" t="s">
        <v>58</v>
      </c>
      <c r="E464" s="1" t="s">
        <v>1709</v>
      </c>
      <c r="F464" s="1" t="s">
        <v>30</v>
      </c>
      <c r="G464" s="1" t="s">
        <v>46</v>
      </c>
      <c r="H464" s="1" t="s">
        <v>1771</v>
      </c>
      <c r="I464" s="8">
        <v>2014</v>
      </c>
      <c r="J464" s="100" t="s">
        <v>3283</v>
      </c>
      <c r="K464" s="1" t="s">
        <v>33</v>
      </c>
      <c r="L464" s="1" t="s">
        <v>34</v>
      </c>
      <c r="M464" s="1" t="s">
        <v>47</v>
      </c>
      <c r="N464" s="1" t="s">
        <v>48</v>
      </c>
      <c r="O464" s="1" t="s">
        <v>1413</v>
      </c>
      <c r="P464" s="10">
        <v>14000000</v>
      </c>
      <c r="Q464" s="10">
        <v>0</v>
      </c>
      <c r="R464" s="10">
        <v>0</v>
      </c>
      <c r="S464" s="10">
        <v>0</v>
      </c>
      <c r="T464" s="1" t="s">
        <v>38</v>
      </c>
      <c r="U464" s="1" t="s">
        <v>38</v>
      </c>
      <c r="V464" s="1" t="s">
        <v>38</v>
      </c>
      <c r="W464" s="1" t="s">
        <v>38</v>
      </c>
      <c r="X464" s="1" t="s">
        <v>38</v>
      </c>
      <c r="Y464" s="10">
        <v>0</v>
      </c>
      <c r="Z464" s="8" t="s">
        <v>38</v>
      </c>
      <c r="AA464" s="1" t="s">
        <v>72</v>
      </c>
      <c r="AB464" s="1" t="s">
        <v>441</v>
      </c>
      <c r="AC464" s="1" t="s">
        <v>441</v>
      </c>
      <c r="AD464" s="1" t="s">
        <v>58</v>
      </c>
      <c r="AE464" s="1" t="s">
        <v>1772</v>
      </c>
      <c r="AF464" s="1" t="s">
        <v>1773</v>
      </c>
    </row>
    <row r="465" spans="1:33" ht="24.95" customHeight="1" x14ac:dyDescent="0.25">
      <c r="A465" s="8">
        <v>464</v>
      </c>
      <c r="B465" s="1" t="s">
        <v>1774</v>
      </c>
      <c r="C465" s="1" t="s">
        <v>1774</v>
      </c>
      <c r="D465" s="1" t="s">
        <v>58</v>
      </c>
      <c r="E465" s="1" t="s">
        <v>1709</v>
      </c>
      <c r="F465" s="1" t="s">
        <v>30</v>
      </c>
      <c r="G465" s="1" t="s">
        <v>46</v>
      </c>
      <c r="H465" s="1" t="s">
        <v>706</v>
      </c>
      <c r="I465" s="8">
        <v>2012</v>
      </c>
      <c r="J465" s="100" t="s">
        <v>3313</v>
      </c>
      <c r="K465" s="1" t="s">
        <v>33</v>
      </c>
      <c r="L465" s="1" t="s">
        <v>34</v>
      </c>
      <c r="M465" s="1" t="s">
        <v>47</v>
      </c>
      <c r="N465" s="1" t="s">
        <v>48</v>
      </c>
      <c r="O465" s="1" t="s">
        <v>1413</v>
      </c>
      <c r="P465" s="10">
        <v>8820000</v>
      </c>
      <c r="Q465" s="10">
        <v>0</v>
      </c>
      <c r="R465" s="10">
        <v>0</v>
      </c>
      <c r="S465" s="10">
        <v>0</v>
      </c>
      <c r="T465" s="1" t="s">
        <v>38</v>
      </c>
      <c r="U465" s="1" t="s">
        <v>38</v>
      </c>
      <c r="V465" s="1" t="s">
        <v>38</v>
      </c>
      <c r="W465" s="1" t="s">
        <v>38</v>
      </c>
      <c r="X465" s="1" t="s">
        <v>38</v>
      </c>
      <c r="Y465" s="10">
        <v>0</v>
      </c>
      <c r="Z465" s="8" t="s">
        <v>38</v>
      </c>
      <c r="AA465" s="1" t="s">
        <v>72</v>
      </c>
      <c r="AB465" s="1" t="s">
        <v>441</v>
      </c>
      <c r="AC465" s="1" t="s">
        <v>441</v>
      </c>
      <c r="AD465" s="1" t="s">
        <v>58</v>
      </c>
      <c r="AE465" s="1" t="s">
        <v>1775</v>
      </c>
      <c r="AF465" s="1" t="s">
        <v>1776</v>
      </c>
    </row>
    <row r="466" spans="1:33" ht="24.95" customHeight="1" x14ac:dyDescent="0.25">
      <c r="A466" s="8">
        <v>465</v>
      </c>
      <c r="B466" s="1" t="s">
        <v>705</v>
      </c>
      <c r="C466" s="1" t="s">
        <v>705</v>
      </c>
      <c r="D466" s="1" t="s">
        <v>58</v>
      </c>
      <c r="E466" s="1" t="s">
        <v>1709</v>
      </c>
      <c r="F466" s="17" t="s">
        <v>30</v>
      </c>
      <c r="G466" s="1" t="s">
        <v>46</v>
      </c>
      <c r="H466" s="1" t="s">
        <v>706</v>
      </c>
      <c r="I466" s="8">
        <v>2012</v>
      </c>
      <c r="J466" s="97" t="s">
        <v>3313</v>
      </c>
      <c r="K466" s="1" t="s">
        <v>33</v>
      </c>
      <c r="L466" s="1" t="s">
        <v>34</v>
      </c>
      <c r="M466" s="1" t="s">
        <v>47</v>
      </c>
      <c r="N466" s="1" t="s">
        <v>48</v>
      </c>
      <c r="O466" s="1" t="s">
        <v>49</v>
      </c>
      <c r="P466" s="10">
        <v>8820000</v>
      </c>
      <c r="Y466" s="10">
        <v>0</v>
      </c>
      <c r="Z466" s="30"/>
      <c r="AA466" s="1" t="s">
        <v>55</v>
      </c>
      <c r="AB466" s="1" t="s">
        <v>707</v>
      </c>
      <c r="AC466" s="1" t="s">
        <v>707</v>
      </c>
      <c r="AD466" s="1" t="s">
        <v>58</v>
      </c>
      <c r="AE466" s="1" t="s">
        <v>708</v>
      </c>
      <c r="AF466" s="1" t="s">
        <v>709</v>
      </c>
      <c r="AG466" s="15" t="s">
        <v>58</v>
      </c>
    </row>
    <row r="467" spans="1:33" ht="24.95" customHeight="1" x14ac:dyDescent="0.25">
      <c r="A467" s="8">
        <v>466</v>
      </c>
      <c r="B467" s="1" t="s">
        <v>376</v>
      </c>
      <c r="C467" s="1" t="s">
        <v>377</v>
      </c>
      <c r="D467" s="1" t="s">
        <v>58</v>
      </c>
      <c r="E467" s="1" t="s">
        <v>1709</v>
      </c>
      <c r="F467" s="17" t="s">
        <v>30</v>
      </c>
      <c r="G467" s="1" t="s">
        <v>378</v>
      </c>
      <c r="H467" s="1" t="s">
        <v>32</v>
      </c>
      <c r="I467" s="8">
        <v>2007</v>
      </c>
      <c r="J467" s="97" t="s">
        <v>3454</v>
      </c>
      <c r="K467" s="1" t="s">
        <v>182</v>
      </c>
      <c r="L467" s="1" t="s">
        <v>70</v>
      </c>
      <c r="M467" s="1" t="s">
        <v>47</v>
      </c>
      <c r="N467" s="1" t="s">
        <v>63</v>
      </c>
      <c r="O467" s="1" t="s">
        <v>379</v>
      </c>
      <c r="P467" s="19">
        <v>0</v>
      </c>
      <c r="Q467" s="19">
        <v>0</v>
      </c>
      <c r="R467" s="19"/>
      <c r="S467" s="18"/>
      <c r="T467" s="19"/>
      <c r="U467" s="19"/>
      <c r="V467" s="19"/>
      <c r="W467" s="19"/>
      <c r="X467" s="18"/>
      <c r="Y467" s="19">
        <v>0</v>
      </c>
      <c r="Z467" s="29" t="s">
        <v>380</v>
      </c>
      <c r="AA467" s="1" t="s">
        <v>113</v>
      </c>
      <c r="AB467" s="1" t="s">
        <v>381</v>
      </c>
      <c r="AC467" s="1" t="s">
        <v>382</v>
      </c>
      <c r="AD467" s="1" t="s">
        <v>58</v>
      </c>
      <c r="AE467" s="1" t="s">
        <v>383</v>
      </c>
      <c r="AF467" s="1" t="s">
        <v>384</v>
      </c>
      <c r="AG467" s="15"/>
    </row>
    <row r="468" spans="1:33" ht="24.95" customHeight="1" x14ac:dyDescent="0.25">
      <c r="A468" s="8">
        <v>467</v>
      </c>
      <c r="B468" s="1" t="s">
        <v>376</v>
      </c>
      <c r="C468" s="1" t="s">
        <v>385</v>
      </c>
      <c r="D468" s="1" t="s">
        <v>58</v>
      </c>
      <c r="E468" s="1" t="s">
        <v>58</v>
      </c>
      <c r="F468" s="17" t="s">
        <v>30</v>
      </c>
      <c r="G468" s="1" t="s">
        <v>378</v>
      </c>
      <c r="H468" s="1" t="s">
        <v>32</v>
      </c>
      <c r="I468" s="8">
        <v>2007</v>
      </c>
      <c r="J468" s="97" t="s">
        <v>3454</v>
      </c>
      <c r="K468" s="1" t="s">
        <v>182</v>
      </c>
      <c r="L468" s="1" t="s">
        <v>34</v>
      </c>
      <c r="M468" s="1" t="s">
        <v>47</v>
      </c>
      <c r="N468" s="1" t="s">
        <v>63</v>
      </c>
      <c r="O468" s="1" t="s">
        <v>379</v>
      </c>
      <c r="P468" s="19">
        <v>0</v>
      </c>
      <c r="Q468" s="19">
        <v>9016151</v>
      </c>
      <c r="R468" s="19"/>
      <c r="S468" s="18"/>
      <c r="T468" s="19"/>
      <c r="U468" s="19"/>
      <c r="V468" s="19"/>
      <c r="W468" s="19"/>
      <c r="X468" s="18"/>
      <c r="Y468" s="19">
        <v>9016151.4000000004</v>
      </c>
      <c r="Z468" s="29" t="s">
        <v>386</v>
      </c>
      <c r="AA468" s="1" t="s">
        <v>113</v>
      </c>
      <c r="AB468" s="1" t="s">
        <v>381</v>
      </c>
      <c r="AC468" s="1" t="s">
        <v>382</v>
      </c>
      <c r="AD468" s="1" t="s">
        <v>58</v>
      </c>
      <c r="AE468" s="1" t="s">
        <v>387</v>
      </c>
      <c r="AF468" s="1" t="s">
        <v>384</v>
      </c>
      <c r="AG468" s="15"/>
    </row>
    <row r="469" spans="1:33" ht="24.95" customHeight="1" x14ac:dyDescent="0.25">
      <c r="A469" s="8">
        <v>468</v>
      </c>
      <c r="B469" s="1" t="s">
        <v>376</v>
      </c>
      <c r="C469" s="1" t="s">
        <v>710</v>
      </c>
      <c r="D469" s="1" t="s">
        <v>58</v>
      </c>
      <c r="E469" s="1" t="s">
        <v>1709</v>
      </c>
      <c r="F469" s="17" t="s">
        <v>30</v>
      </c>
      <c r="G469" s="1" t="s">
        <v>378</v>
      </c>
      <c r="H469" s="1" t="s">
        <v>32</v>
      </c>
      <c r="I469" s="8">
        <v>2008</v>
      </c>
      <c r="J469" s="97" t="s">
        <v>3454</v>
      </c>
      <c r="K469" s="1" t="s">
        <v>33</v>
      </c>
      <c r="L469" s="1" t="s">
        <v>70</v>
      </c>
      <c r="M469" s="1" t="s">
        <v>47</v>
      </c>
      <c r="N469" s="1" t="s">
        <v>63</v>
      </c>
      <c r="O469" s="1" t="s">
        <v>49</v>
      </c>
      <c r="P469" s="19">
        <v>5000</v>
      </c>
      <c r="Q469" s="19"/>
      <c r="R469" s="19"/>
      <c r="T469" s="19"/>
      <c r="U469" s="19"/>
      <c r="V469" s="19"/>
      <c r="W469" s="19"/>
      <c r="Y469" s="19">
        <v>0</v>
      </c>
      <c r="Z469" s="29" t="s">
        <v>38</v>
      </c>
      <c r="AA469" s="1" t="s">
        <v>72</v>
      </c>
      <c r="AB469" s="1" t="s">
        <v>711</v>
      </c>
      <c r="AC469" s="1" t="s">
        <v>712</v>
      </c>
      <c r="AD469" s="1" t="s">
        <v>58</v>
      </c>
      <c r="AE469" s="1" t="s">
        <v>713</v>
      </c>
      <c r="AF469" s="1" t="s">
        <v>3775</v>
      </c>
      <c r="AG469" s="15"/>
    </row>
    <row r="470" spans="1:33" ht="24.95" customHeight="1" x14ac:dyDescent="0.25">
      <c r="A470" s="8">
        <v>469</v>
      </c>
      <c r="B470" s="1" t="s">
        <v>3247</v>
      </c>
      <c r="C470" s="1" t="s">
        <v>3248</v>
      </c>
      <c r="D470" s="7" t="s">
        <v>58</v>
      </c>
      <c r="E470" s="9" t="s">
        <v>58</v>
      </c>
      <c r="F470" s="7" t="s">
        <v>800</v>
      </c>
      <c r="G470" s="7" t="s">
        <v>118</v>
      </c>
      <c r="H470" s="7" t="s">
        <v>3174</v>
      </c>
      <c r="I470" s="8">
        <v>2016</v>
      </c>
      <c r="J470" s="62" t="s">
        <v>3249</v>
      </c>
      <c r="K470" s="1" t="s">
        <v>33</v>
      </c>
      <c r="L470" s="1" t="s">
        <v>34</v>
      </c>
      <c r="M470" s="1" t="s">
        <v>3559</v>
      </c>
      <c r="N470" s="9" t="s">
        <v>3560</v>
      </c>
      <c r="O470" s="9" t="s">
        <v>3820</v>
      </c>
      <c r="P470" s="12">
        <v>365776</v>
      </c>
      <c r="Q470" s="10">
        <v>2057000</v>
      </c>
      <c r="Y470" s="19">
        <v>0</v>
      </c>
      <c r="Z470" s="29" t="s">
        <v>38</v>
      </c>
      <c r="AA470" s="1" t="s">
        <v>72</v>
      </c>
      <c r="AB470" s="1" t="s">
        <v>3250</v>
      </c>
      <c r="AC470" s="1" t="s">
        <v>3250</v>
      </c>
      <c r="AD470" s="1" t="s">
        <v>1709</v>
      </c>
      <c r="AE470" s="1" t="s">
        <v>4134</v>
      </c>
      <c r="AF470" s="1" t="s">
        <v>3251</v>
      </c>
    </row>
    <row r="471" spans="1:33" ht="24.95" customHeight="1" x14ac:dyDescent="0.25">
      <c r="A471" s="8">
        <v>470</v>
      </c>
      <c r="B471" s="1" t="s">
        <v>3247</v>
      </c>
      <c r="C471" s="1" t="s">
        <v>2936</v>
      </c>
      <c r="D471" s="7" t="s">
        <v>58</v>
      </c>
      <c r="E471" s="9" t="s">
        <v>1709</v>
      </c>
      <c r="F471" s="7" t="s">
        <v>800</v>
      </c>
      <c r="G471" s="7" t="s">
        <v>118</v>
      </c>
      <c r="H471" s="7" t="s">
        <v>3174</v>
      </c>
      <c r="I471" s="8">
        <v>2016</v>
      </c>
      <c r="J471" s="62" t="s">
        <v>3249</v>
      </c>
      <c r="K471" s="1" t="s">
        <v>33</v>
      </c>
      <c r="L471" s="1" t="s">
        <v>70</v>
      </c>
      <c r="M471" s="1" t="s">
        <v>47</v>
      </c>
      <c r="N471" s="9" t="s">
        <v>811</v>
      </c>
      <c r="O471" s="9" t="s">
        <v>49</v>
      </c>
      <c r="P471" s="12">
        <v>36421</v>
      </c>
      <c r="Y471" s="19">
        <v>0</v>
      </c>
      <c r="Z471" s="29" t="s">
        <v>38</v>
      </c>
      <c r="AA471" s="1" t="s">
        <v>72</v>
      </c>
      <c r="AB471" s="1" t="s">
        <v>3250</v>
      </c>
      <c r="AC471" s="1" t="s">
        <v>33</v>
      </c>
      <c r="AD471" s="1" t="s">
        <v>1709</v>
      </c>
      <c r="AE471" s="1" t="s">
        <v>4134</v>
      </c>
      <c r="AF471" s="1" t="s">
        <v>3251</v>
      </c>
    </row>
    <row r="472" spans="1:33" ht="24.95" customHeight="1" x14ac:dyDescent="0.25">
      <c r="A472" s="8">
        <v>471</v>
      </c>
      <c r="B472" s="1" t="s">
        <v>3247</v>
      </c>
      <c r="C472" s="1" t="s">
        <v>2937</v>
      </c>
      <c r="D472" s="7" t="s">
        <v>58</v>
      </c>
      <c r="E472" s="9" t="s">
        <v>1709</v>
      </c>
      <c r="F472" s="7" t="s">
        <v>800</v>
      </c>
      <c r="G472" s="7" t="s">
        <v>118</v>
      </c>
      <c r="H472" s="7" t="s">
        <v>3174</v>
      </c>
      <c r="I472" s="8">
        <v>2016</v>
      </c>
      <c r="J472" s="62" t="s">
        <v>3249</v>
      </c>
      <c r="K472" s="1" t="s">
        <v>33</v>
      </c>
      <c r="L472" s="1" t="s">
        <v>70</v>
      </c>
      <c r="M472" s="1" t="s">
        <v>47</v>
      </c>
      <c r="N472" s="9" t="s">
        <v>811</v>
      </c>
      <c r="O472" s="9" t="s">
        <v>49</v>
      </c>
      <c r="P472" s="12">
        <v>36421</v>
      </c>
      <c r="Y472" s="19">
        <v>0</v>
      </c>
      <c r="Z472" s="29" t="s">
        <v>38</v>
      </c>
      <c r="AA472" s="1" t="s">
        <v>72</v>
      </c>
      <c r="AB472" s="1" t="s">
        <v>3250</v>
      </c>
      <c r="AC472" s="1" t="s">
        <v>33</v>
      </c>
      <c r="AD472" s="1" t="s">
        <v>1709</v>
      </c>
      <c r="AE472" s="1" t="s">
        <v>4134</v>
      </c>
      <c r="AF472" s="1" t="s">
        <v>3251</v>
      </c>
    </row>
    <row r="473" spans="1:33" ht="24.95" customHeight="1" x14ac:dyDescent="0.25">
      <c r="A473" s="8">
        <v>472</v>
      </c>
      <c r="B473" s="1" t="s">
        <v>3247</v>
      </c>
      <c r="C473" s="1" t="s">
        <v>2938</v>
      </c>
      <c r="D473" s="7" t="s">
        <v>58</v>
      </c>
      <c r="E473" s="9" t="s">
        <v>1709</v>
      </c>
      <c r="F473" s="7" t="s">
        <v>800</v>
      </c>
      <c r="G473" s="7" t="s">
        <v>118</v>
      </c>
      <c r="H473" s="7" t="s">
        <v>3174</v>
      </c>
      <c r="I473" s="8">
        <v>2016</v>
      </c>
      <c r="J473" s="62" t="s">
        <v>3249</v>
      </c>
      <c r="K473" s="1" t="s">
        <v>33</v>
      </c>
      <c r="L473" s="1" t="s">
        <v>70</v>
      </c>
      <c r="M473" s="1" t="s">
        <v>47</v>
      </c>
      <c r="N473" s="9" t="s">
        <v>811</v>
      </c>
      <c r="O473" s="9" t="s">
        <v>49</v>
      </c>
      <c r="P473" s="12">
        <v>24280</v>
      </c>
      <c r="Y473" s="19">
        <v>0</v>
      </c>
      <c r="Z473" s="29" t="s">
        <v>38</v>
      </c>
      <c r="AA473" s="1" t="s">
        <v>72</v>
      </c>
      <c r="AB473" s="1" t="s">
        <v>3250</v>
      </c>
      <c r="AC473" s="1" t="s">
        <v>33</v>
      </c>
      <c r="AD473" s="1" t="s">
        <v>1709</v>
      </c>
      <c r="AE473" s="1" t="s">
        <v>4134</v>
      </c>
      <c r="AF473" s="1" t="s">
        <v>3251</v>
      </c>
    </row>
    <row r="474" spans="1:33" ht="24.95" customHeight="1" x14ac:dyDescent="0.25">
      <c r="A474" s="49">
        <v>473</v>
      </c>
      <c r="B474" s="1" t="s">
        <v>3247</v>
      </c>
      <c r="C474" s="1" t="s">
        <v>3027</v>
      </c>
      <c r="D474" s="7" t="s">
        <v>58</v>
      </c>
      <c r="E474" s="9" t="s">
        <v>1709</v>
      </c>
      <c r="F474" s="7" t="s">
        <v>800</v>
      </c>
      <c r="G474" s="7" t="s">
        <v>118</v>
      </c>
      <c r="H474" s="7" t="s">
        <v>3174</v>
      </c>
      <c r="I474" s="8">
        <v>2016</v>
      </c>
      <c r="J474" s="62" t="s">
        <v>3249</v>
      </c>
      <c r="K474" s="1" t="s">
        <v>33</v>
      </c>
      <c r="L474" s="1" t="s">
        <v>70</v>
      </c>
      <c r="M474" s="1" t="s">
        <v>47</v>
      </c>
      <c r="N474" s="9" t="s">
        <v>811</v>
      </c>
      <c r="O474" s="9" t="s">
        <v>49</v>
      </c>
      <c r="P474" s="12">
        <v>24280</v>
      </c>
      <c r="Y474" s="19">
        <v>0</v>
      </c>
      <c r="Z474" s="29" t="s">
        <v>38</v>
      </c>
      <c r="AA474" s="1" t="s">
        <v>72</v>
      </c>
      <c r="AB474" s="1" t="s">
        <v>3250</v>
      </c>
      <c r="AC474" s="1" t="s">
        <v>33</v>
      </c>
      <c r="AD474" s="1" t="s">
        <v>1709</v>
      </c>
      <c r="AE474" s="1" t="s">
        <v>4134</v>
      </c>
      <c r="AF474" s="1" t="s">
        <v>3251</v>
      </c>
    </row>
    <row r="475" spans="1:33" ht="24.95" customHeight="1" x14ac:dyDescent="0.25">
      <c r="A475" s="8">
        <v>474</v>
      </c>
      <c r="B475" s="1" t="s">
        <v>3247</v>
      </c>
      <c r="C475" s="1" t="s">
        <v>3003</v>
      </c>
      <c r="D475" s="7" t="s">
        <v>58</v>
      </c>
      <c r="E475" s="9" t="s">
        <v>1709</v>
      </c>
      <c r="F475" s="7" t="s">
        <v>800</v>
      </c>
      <c r="G475" s="7" t="s">
        <v>118</v>
      </c>
      <c r="H475" s="7" t="s">
        <v>3174</v>
      </c>
      <c r="I475" s="8">
        <v>2016</v>
      </c>
      <c r="J475" s="62" t="s">
        <v>3249</v>
      </c>
      <c r="K475" s="1" t="s">
        <v>33</v>
      </c>
      <c r="L475" s="1" t="s">
        <v>70</v>
      </c>
      <c r="M475" s="1" t="s">
        <v>47</v>
      </c>
      <c r="N475" s="9" t="s">
        <v>811</v>
      </c>
      <c r="O475" s="9" t="s">
        <v>49</v>
      </c>
      <c r="P475" s="12">
        <v>12140</v>
      </c>
      <c r="Y475" s="19">
        <v>0</v>
      </c>
      <c r="Z475" s="29" t="s">
        <v>38</v>
      </c>
      <c r="AA475" s="1" t="s">
        <v>72</v>
      </c>
      <c r="AB475" s="1" t="s">
        <v>3250</v>
      </c>
      <c r="AC475" s="1" t="s">
        <v>33</v>
      </c>
      <c r="AD475" s="1" t="s">
        <v>1709</v>
      </c>
      <c r="AE475" s="1" t="s">
        <v>4134</v>
      </c>
      <c r="AF475" s="1" t="s">
        <v>3251</v>
      </c>
    </row>
    <row r="476" spans="1:33" ht="24.95" customHeight="1" x14ac:dyDescent="0.25">
      <c r="A476" s="8">
        <v>475</v>
      </c>
      <c r="B476" s="1" t="s">
        <v>3247</v>
      </c>
      <c r="C476" s="1" t="s">
        <v>3110</v>
      </c>
      <c r="D476" s="7" t="s">
        <v>58</v>
      </c>
      <c r="E476" s="9" t="s">
        <v>1709</v>
      </c>
      <c r="F476" s="7" t="s">
        <v>800</v>
      </c>
      <c r="G476" s="7" t="s">
        <v>118</v>
      </c>
      <c r="H476" s="7" t="s">
        <v>3174</v>
      </c>
      <c r="I476" s="8">
        <v>2016</v>
      </c>
      <c r="J476" s="62" t="s">
        <v>3249</v>
      </c>
      <c r="K476" s="1" t="s">
        <v>33</v>
      </c>
      <c r="L476" s="1" t="s">
        <v>70</v>
      </c>
      <c r="M476" s="1" t="s">
        <v>47</v>
      </c>
      <c r="N476" s="9" t="s">
        <v>811</v>
      </c>
      <c r="O476" s="9" t="s">
        <v>49</v>
      </c>
      <c r="P476" s="12">
        <v>9712</v>
      </c>
      <c r="Y476" s="19">
        <v>0</v>
      </c>
      <c r="Z476" s="29" t="s">
        <v>38</v>
      </c>
      <c r="AA476" s="1" t="s">
        <v>72</v>
      </c>
      <c r="AB476" s="1" t="s">
        <v>3250</v>
      </c>
      <c r="AC476" s="1" t="s">
        <v>33</v>
      </c>
      <c r="AD476" s="1" t="s">
        <v>1709</v>
      </c>
      <c r="AE476" s="1" t="s">
        <v>4134</v>
      </c>
      <c r="AF476" s="1" t="s">
        <v>3251</v>
      </c>
    </row>
    <row r="477" spans="1:33" ht="24.95" customHeight="1" x14ac:dyDescent="0.25">
      <c r="A477" s="16">
        <v>476</v>
      </c>
      <c r="B477" s="1" t="s">
        <v>3247</v>
      </c>
      <c r="C477" s="1" t="s">
        <v>3044</v>
      </c>
      <c r="D477" s="7" t="s">
        <v>58</v>
      </c>
      <c r="E477" s="9" t="s">
        <v>1709</v>
      </c>
      <c r="F477" s="7" t="s">
        <v>800</v>
      </c>
      <c r="G477" s="7" t="s">
        <v>118</v>
      </c>
      <c r="H477" s="7" t="s">
        <v>3174</v>
      </c>
      <c r="I477" s="8">
        <v>2016</v>
      </c>
      <c r="J477" s="62" t="s">
        <v>3249</v>
      </c>
      <c r="K477" s="1" t="s">
        <v>33</v>
      </c>
      <c r="L477" s="1" t="s">
        <v>70</v>
      </c>
      <c r="M477" s="1" t="s">
        <v>47</v>
      </c>
      <c r="N477" s="9" t="s">
        <v>811</v>
      </c>
      <c r="O477" s="9" t="s">
        <v>49</v>
      </c>
      <c r="P477" s="12">
        <v>3642</v>
      </c>
      <c r="Y477" s="19">
        <v>0</v>
      </c>
      <c r="Z477" s="29" t="s">
        <v>38</v>
      </c>
      <c r="AA477" s="1" t="s">
        <v>72</v>
      </c>
      <c r="AB477" s="1" t="s">
        <v>3250</v>
      </c>
      <c r="AC477" s="1" t="s">
        <v>33</v>
      </c>
      <c r="AD477" s="1" t="s">
        <v>1709</v>
      </c>
      <c r="AE477" s="1" t="s">
        <v>4134</v>
      </c>
      <c r="AF477" s="1" t="s">
        <v>3251</v>
      </c>
    </row>
    <row r="478" spans="1:33" ht="24.95" customHeight="1" x14ac:dyDescent="0.25">
      <c r="A478" s="16">
        <v>477</v>
      </c>
      <c r="B478" s="9" t="s">
        <v>2548</v>
      </c>
      <c r="C478" s="1" t="s">
        <v>2473</v>
      </c>
      <c r="D478" s="1" t="s">
        <v>58</v>
      </c>
      <c r="E478" s="9" t="s">
        <v>58</v>
      </c>
      <c r="F478" s="7" t="s">
        <v>30</v>
      </c>
      <c r="G478" s="7" t="s">
        <v>46</v>
      </c>
      <c r="H478" s="1" t="s">
        <v>2233</v>
      </c>
      <c r="I478" s="8">
        <v>2021</v>
      </c>
      <c r="J478" s="8" t="s">
        <v>2365</v>
      </c>
      <c r="K478" s="1" t="s">
        <v>33</v>
      </c>
      <c r="L478" s="1" t="s">
        <v>70</v>
      </c>
      <c r="M478" s="1" t="s">
        <v>47</v>
      </c>
      <c r="N478" s="1" t="s">
        <v>63</v>
      </c>
      <c r="O478" s="9" t="s">
        <v>78</v>
      </c>
      <c r="Q478" s="10">
        <v>1500000</v>
      </c>
      <c r="Y478" s="19">
        <v>0</v>
      </c>
      <c r="Z478" s="29" t="s">
        <v>38</v>
      </c>
      <c r="AA478" s="1" t="s">
        <v>72</v>
      </c>
      <c r="AB478" s="1" t="s">
        <v>3250</v>
      </c>
      <c r="AC478" s="1" t="s">
        <v>3250</v>
      </c>
      <c r="AD478" s="1" t="s">
        <v>58</v>
      </c>
      <c r="AE478" s="1" t="s">
        <v>4135</v>
      </c>
      <c r="AF478" s="1" t="s">
        <v>2892</v>
      </c>
    </row>
    <row r="479" spans="1:33" ht="24.95" customHeight="1" x14ac:dyDescent="0.25">
      <c r="A479" s="16">
        <v>478</v>
      </c>
      <c r="B479" s="14" t="s">
        <v>714</v>
      </c>
      <c r="C479" s="14" t="s">
        <v>715</v>
      </c>
      <c r="D479" s="1" t="s">
        <v>58</v>
      </c>
      <c r="E479" s="1" t="s">
        <v>1709</v>
      </c>
      <c r="F479" s="50" t="s">
        <v>30</v>
      </c>
      <c r="G479" s="14" t="s">
        <v>31</v>
      </c>
      <c r="H479" s="14" t="s">
        <v>716</v>
      </c>
      <c r="I479" s="96">
        <v>2007</v>
      </c>
      <c r="J479" s="102" t="s">
        <v>2753</v>
      </c>
      <c r="K479" s="14" t="s">
        <v>33</v>
      </c>
      <c r="L479" s="14" t="s">
        <v>34</v>
      </c>
      <c r="M479" s="14" t="s">
        <v>35</v>
      </c>
      <c r="N479" s="14" t="s">
        <v>319</v>
      </c>
      <c r="O479" s="14" t="s">
        <v>212</v>
      </c>
      <c r="P479" s="51"/>
      <c r="Q479" s="51"/>
      <c r="R479" s="51"/>
      <c r="S479" s="14"/>
      <c r="T479" s="51">
        <v>0</v>
      </c>
      <c r="U479" s="51">
        <v>0</v>
      </c>
      <c r="V479" s="51">
        <v>300000</v>
      </c>
      <c r="W479" s="51"/>
      <c r="X479" s="14"/>
      <c r="Y479" s="19">
        <v>0</v>
      </c>
      <c r="Z479" s="29" t="s">
        <v>38</v>
      </c>
      <c r="AA479" s="14" t="s">
        <v>39</v>
      </c>
      <c r="AB479" s="14" t="s">
        <v>717</v>
      </c>
      <c r="AC479" s="14" t="s">
        <v>288</v>
      </c>
      <c r="AD479" s="14" t="s">
        <v>4771</v>
      </c>
      <c r="AE479" s="14" t="s">
        <v>718</v>
      </c>
      <c r="AF479" s="14" t="s">
        <v>719</v>
      </c>
      <c r="AG479" s="48"/>
    </row>
    <row r="480" spans="1:33" ht="24.95" customHeight="1" x14ac:dyDescent="0.25">
      <c r="A480" s="16">
        <v>479</v>
      </c>
      <c r="B480" s="9" t="s">
        <v>2434</v>
      </c>
      <c r="C480" s="1" t="s">
        <v>2434</v>
      </c>
      <c r="D480" s="1" t="s">
        <v>58</v>
      </c>
      <c r="E480" s="1" t="s">
        <v>2363</v>
      </c>
      <c r="F480" s="7" t="s">
        <v>30</v>
      </c>
      <c r="G480" s="7" t="s">
        <v>46</v>
      </c>
      <c r="H480" s="9" t="s">
        <v>2435</v>
      </c>
      <c r="I480" s="8">
        <v>2021</v>
      </c>
      <c r="J480" s="8" t="s">
        <v>445</v>
      </c>
      <c r="K480" s="1" t="s">
        <v>33</v>
      </c>
      <c r="L480" s="1" t="s">
        <v>34</v>
      </c>
      <c r="M480" s="1" t="s">
        <v>47</v>
      </c>
      <c r="N480" s="1" t="s">
        <v>2238</v>
      </c>
      <c r="O480" s="9" t="s">
        <v>1413</v>
      </c>
      <c r="P480" s="10">
        <v>79561206</v>
      </c>
      <c r="Y480" s="19">
        <v>0</v>
      </c>
      <c r="Z480" s="29" t="s">
        <v>38</v>
      </c>
      <c r="AA480" s="1" t="s">
        <v>39</v>
      </c>
      <c r="AB480" s="1" t="s">
        <v>160</v>
      </c>
      <c r="AC480" s="1" t="s">
        <v>160</v>
      </c>
      <c r="AD480" s="1" t="s">
        <v>1709</v>
      </c>
      <c r="AE480" s="1" t="s">
        <v>4737</v>
      </c>
      <c r="AF480" s="1" t="s">
        <v>2436</v>
      </c>
    </row>
    <row r="481" spans="1:33" ht="24.95" customHeight="1" x14ac:dyDescent="0.25">
      <c r="A481" s="16">
        <v>480</v>
      </c>
      <c r="B481" s="9" t="s">
        <v>2434</v>
      </c>
      <c r="C481" s="1" t="s">
        <v>2434</v>
      </c>
      <c r="D481" s="1" t="s">
        <v>58</v>
      </c>
      <c r="E481" s="1" t="s">
        <v>1709</v>
      </c>
      <c r="F481" s="7" t="s">
        <v>30</v>
      </c>
      <c r="G481" s="7" t="s">
        <v>31</v>
      </c>
      <c r="H481" s="9" t="s">
        <v>2435</v>
      </c>
      <c r="I481" s="8">
        <v>2021</v>
      </c>
      <c r="J481" s="8" t="s">
        <v>445</v>
      </c>
      <c r="K481" s="1" t="s">
        <v>33</v>
      </c>
      <c r="L481" s="1" t="s">
        <v>34</v>
      </c>
      <c r="M481" s="1" t="s">
        <v>35</v>
      </c>
      <c r="N481" s="1" t="s">
        <v>1639</v>
      </c>
      <c r="O481" s="9" t="s">
        <v>2462</v>
      </c>
      <c r="P481" s="10"/>
      <c r="T481" s="10">
        <v>35145619</v>
      </c>
      <c r="U481" s="10">
        <v>8184003</v>
      </c>
      <c r="Y481" s="19">
        <v>0</v>
      </c>
      <c r="Z481" s="29" t="s">
        <v>38</v>
      </c>
      <c r="AA481" s="1" t="s">
        <v>39</v>
      </c>
      <c r="AB481" s="1" t="s">
        <v>160</v>
      </c>
      <c r="AC481" s="1" t="s">
        <v>728</v>
      </c>
      <c r="AD481" s="1" t="s">
        <v>1709</v>
      </c>
      <c r="AE481" s="1" t="s">
        <v>4363</v>
      </c>
      <c r="AF481" s="1" t="s">
        <v>4364</v>
      </c>
    </row>
    <row r="482" spans="1:33" ht="24.95" customHeight="1" x14ac:dyDescent="0.25">
      <c r="A482" s="16">
        <v>481</v>
      </c>
      <c r="B482" s="1" t="s">
        <v>720</v>
      </c>
      <c r="C482" s="1" t="s">
        <v>720</v>
      </c>
      <c r="D482" s="1" t="s">
        <v>58</v>
      </c>
      <c r="E482" s="1" t="s">
        <v>1709</v>
      </c>
      <c r="F482" s="17" t="s">
        <v>30</v>
      </c>
      <c r="G482" s="1" t="s">
        <v>46</v>
      </c>
      <c r="H482" s="1" t="s">
        <v>721</v>
      </c>
      <c r="I482" s="8">
        <v>2011</v>
      </c>
      <c r="J482" s="97" t="s">
        <v>3283</v>
      </c>
      <c r="K482" s="1" t="s">
        <v>33</v>
      </c>
      <c r="L482" s="1" t="s">
        <v>34</v>
      </c>
      <c r="M482" s="1" t="s">
        <v>47</v>
      </c>
      <c r="N482" s="1" t="s">
        <v>311</v>
      </c>
      <c r="O482" s="1" t="s">
        <v>49</v>
      </c>
      <c r="P482" s="19">
        <v>4360000</v>
      </c>
      <c r="Q482" s="19"/>
      <c r="R482" s="19"/>
      <c r="T482" s="19"/>
      <c r="U482" s="19"/>
      <c r="V482" s="19"/>
      <c r="W482" s="19"/>
      <c r="Y482" s="19">
        <v>0</v>
      </c>
      <c r="Z482" s="29" t="s">
        <v>38</v>
      </c>
      <c r="AA482" s="1" t="s">
        <v>55</v>
      </c>
      <c r="AB482" s="1" t="s">
        <v>722</v>
      </c>
      <c r="AC482" s="1" t="s">
        <v>722</v>
      </c>
      <c r="AD482" s="1" t="s">
        <v>58</v>
      </c>
      <c r="AE482" s="1" t="s">
        <v>723</v>
      </c>
      <c r="AF482" s="1" t="s">
        <v>724</v>
      </c>
      <c r="AG482" s="15" t="s">
        <v>58</v>
      </c>
    </row>
    <row r="483" spans="1:33" ht="24.95" customHeight="1" x14ac:dyDescent="0.25">
      <c r="A483" s="8">
        <v>482</v>
      </c>
      <c r="B483" s="1" t="s">
        <v>720</v>
      </c>
      <c r="C483" s="1" t="s">
        <v>725</v>
      </c>
      <c r="D483" s="1" t="s">
        <v>58</v>
      </c>
      <c r="E483" s="1" t="s">
        <v>1709</v>
      </c>
      <c r="F483" s="17" t="s">
        <v>30</v>
      </c>
      <c r="G483" s="1" t="s">
        <v>31</v>
      </c>
      <c r="H483" s="1" t="s">
        <v>726</v>
      </c>
      <c r="I483" s="8">
        <v>2011</v>
      </c>
      <c r="J483" s="97" t="s">
        <v>3283</v>
      </c>
      <c r="K483" s="1" t="s">
        <v>33</v>
      </c>
      <c r="L483" s="1" t="s">
        <v>34</v>
      </c>
      <c r="M483" s="1" t="s">
        <v>35</v>
      </c>
      <c r="N483" s="1" t="s">
        <v>529</v>
      </c>
      <c r="O483" s="1" t="s">
        <v>405</v>
      </c>
      <c r="P483" s="19"/>
      <c r="Q483" s="19"/>
      <c r="R483" s="19"/>
      <c r="T483" s="19">
        <v>31200000</v>
      </c>
      <c r="U483" s="19">
        <v>0</v>
      </c>
      <c r="V483" s="19">
        <v>0</v>
      </c>
      <c r="W483" s="19"/>
      <c r="Y483" s="19">
        <v>0</v>
      </c>
      <c r="Z483" s="29" t="s">
        <v>38</v>
      </c>
      <c r="AA483" s="1" t="s">
        <v>159</v>
      </c>
      <c r="AB483" s="1" t="s">
        <v>727</v>
      </c>
      <c r="AC483" s="1" t="s">
        <v>728</v>
      </c>
      <c r="AD483" s="1" t="s">
        <v>58</v>
      </c>
      <c r="AE483" s="1" t="s">
        <v>729</v>
      </c>
      <c r="AF483" s="1" t="s">
        <v>730</v>
      </c>
      <c r="AG483" s="15" t="s">
        <v>58</v>
      </c>
    </row>
    <row r="484" spans="1:33" ht="24.95" customHeight="1" x14ac:dyDescent="0.25">
      <c r="A484" s="8">
        <v>483</v>
      </c>
      <c r="B484" s="1" t="s">
        <v>720</v>
      </c>
      <c r="C484" s="1" t="s">
        <v>731</v>
      </c>
      <c r="D484" s="1" t="s">
        <v>58</v>
      </c>
      <c r="E484" s="1" t="s">
        <v>1709</v>
      </c>
      <c r="F484" s="17" t="s">
        <v>30</v>
      </c>
      <c r="G484" s="1" t="s">
        <v>46</v>
      </c>
      <c r="H484" s="1" t="s">
        <v>721</v>
      </c>
      <c r="I484" s="8">
        <v>2011</v>
      </c>
      <c r="J484" s="97" t="s">
        <v>3283</v>
      </c>
      <c r="K484" s="1" t="s">
        <v>33</v>
      </c>
      <c r="L484" s="1" t="s">
        <v>34</v>
      </c>
      <c r="M484" s="1" t="s">
        <v>47</v>
      </c>
      <c r="N484" s="1" t="s">
        <v>48</v>
      </c>
      <c r="O484" s="1" t="s">
        <v>49</v>
      </c>
      <c r="P484" s="19">
        <v>59600000</v>
      </c>
      <c r="Q484" s="19"/>
      <c r="R484" s="19"/>
      <c r="T484" s="19"/>
      <c r="U484" s="19"/>
      <c r="V484" s="19"/>
      <c r="W484" s="19"/>
      <c r="Y484" s="19">
        <v>0</v>
      </c>
      <c r="Z484" s="29" t="s">
        <v>38</v>
      </c>
      <c r="AA484" s="1" t="s">
        <v>159</v>
      </c>
      <c r="AB484" s="1" t="s">
        <v>136</v>
      </c>
      <c r="AC484" s="1" t="s">
        <v>136</v>
      </c>
      <c r="AD484" s="1" t="s">
        <v>58</v>
      </c>
      <c r="AE484" s="1" t="s">
        <v>732</v>
      </c>
      <c r="AF484" s="1" t="s">
        <v>733</v>
      </c>
      <c r="AG484" s="15" t="s">
        <v>58</v>
      </c>
    </row>
    <row r="485" spans="1:33" ht="24.95" customHeight="1" x14ac:dyDescent="0.25">
      <c r="A485" s="8">
        <v>484</v>
      </c>
      <c r="B485" s="1" t="s">
        <v>734</v>
      </c>
      <c r="C485" s="1" t="s">
        <v>734</v>
      </c>
      <c r="D485" s="1" t="s">
        <v>58</v>
      </c>
      <c r="E485" s="1" t="s">
        <v>1709</v>
      </c>
      <c r="F485" s="17" t="s">
        <v>30</v>
      </c>
      <c r="G485" s="1" t="s">
        <v>31</v>
      </c>
      <c r="H485" s="1" t="s">
        <v>735</v>
      </c>
      <c r="I485" s="8">
        <v>2011</v>
      </c>
      <c r="J485" s="97" t="s">
        <v>2753</v>
      </c>
      <c r="K485" s="1" t="s">
        <v>33</v>
      </c>
      <c r="L485" s="1" t="s">
        <v>34</v>
      </c>
      <c r="M485" s="1" t="s">
        <v>35</v>
      </c>
      <c r="N485" s="1" t="s">
        <v>277</v>
      </c>
      <c r="O485" s="1" t="s">
        <v>37</v>
      </c>
      <c r="P485" s="19"/>
      <c r="Q485" s="19"/>
      <c r="R485" s="19"/>
      <c r="T485" s="19">
        <v>11306081</v>
      </c>
      <c r="U485" s="19">
        <v>2067739</v>
      </c>
      <c r="V485" s="19">
        <v>3000000</v>
      </c>
      <c r="W485" s="19"/>
      <c r="Y485" s="19">
        <v>0</v>
      </c>
      <c r="Z485" s="29"/>
      <c r="AA485" s="1" t="s">
        <v>39</v>
      </c>
      <c r="AB485" s="1" t="s">
        <v>736</v>
      </c>
      <c r="AC485" s="1" t="s">
        <v>288</v>
      </c>
      <c r="AD485" s="1" t="s">
        <v>4770</v>
      </c>
      <c r="AE485" s="1" t="s">
        <v>737</v>
      </c>
      <c r="AF485" s="1" t="s">
        <v>738</v>
      </c>
      <c r="AG485" s="15"/>
    </row>
    <row r="486" spans="1:33" ht="24.95" customHeight="1" x14ac:dyDescent="0.25">
      <c r="A486" s="8">
        <v>485</v>
      </c>
      <c r="B486" s="1" t="s">
        <v>739</v>
      </c>
      <c r="C486" s="1" t="s">
        <v>739</v>
      </c>
      <c r="D486" s="1" t="s">
        <v>58</v>
      </c>
      <c r="E486" s="1" t="s">
        <v>1709</v>
      </c>
      <c r="F486" s="17" t="s">
        <v>30</v>
      </c>
      <c r="G486" s="1" t="s">
        <v>31</v>
      </c>
      <c r="H486" s="1" t="s">
        <v>740</v>
      </c>
      <c r="I486" s="8">
        <v>2005</v>
      </c>
      <c r="J486" s="97" t="s">
        <v>2800</v>
      </c>
      <c r="K486" s="1" t="s">
        <v>33</v>
      </c>
      <c r="L486" s="1" t="s">
        <v>34</v>
      </c>
      <c r="M486" s="1" t="s">
        <v>35</v>
      </c>
      <c r="N486" s="1" t="s">
        <v>277</v>
      </c>
      <c r="O486" s="1" t="s">
        <v>405</v>
      </c>
      <c r="P486" s="19"/>
      <c r="Q486" s="19"/>
      <c r="R486" s="19"/>
      <c r="T486" s="19">
        <v>2038727</v>
      </c>
      <c r="U486" s="19">
        <v>749895</v>
      </c>
      <c r="V486" s="19">
        <v>0</v>
      </c>
      <c r="W486" s="19"/>
      <c r="Y486" s="19">
        <v>0</v>
      </c>
      <c r="Z486" s="29"/>
      <c r="AA486" s="1" t="s">
        <v>39</v>
      </c>
      <c r="AB486" s="1" t="s">
        <v>741</v>
      </c>
      <c r="AC486" s="1" t="s">
        <v>288</v>
      </c>
      <c r="AD486" s="1" t="s">
        <v>58</v>
      </c>
      <c r="AE486" s="1" t="s">
        <v>742</v>
      </c>
      <c r="AF486" s="1" t="s">
        <v>743</v>
      </c>
      <c r="AG486" s="15"/>
    </row>
    <row r="487" spans="1:33" ht="24.95" customHeight="1" x14ac:dyDescent="0.25">
      <c r="A487" s="8">
        <v>486</v>
      </c>
      <c r="B487" s="1" t="s">
        <v>739</v>
      </c>
      <c r="C487" s="1" t="s">
        <v>744</v>
      </c>
      <c r="D487" s="1" t="s">
        <v>58</v>
      </c>
      <c r="E487" s="1" t="s">
        <v>1709</v>
      </c>
      <c r="F487" s="17" t="s">
        <v>30</v>
      </c>
      <c r="G487" s="1" t="s">
        <v>46</v>
      </c>
      <c r="H487" s="1" t="s">
        <v>740</v>
      </c>
      <c r="I487" s="8">
        <v>2005</v>
      </c>
      <c r="J487" s="97" t="s">
        <v>2800</v>
      </c>
      <c r="K487" s="1" t="s">
        <v>33</v>
      </c>
      <c r="L487" s="1" t="s">
        <v>34</v>
      </c>
      <c r="M487" s="1" t="s">
        <v>47</v>
      </c>
      <c r="N487" s="1" t="s">
        <v>63</v>
      </c>
      <c r="O487" s="1" t="s">
        <v>49</v>
      </c>
      <c r="P487" s="19">
        <v>2000000</v>
      </c>
      <c r="Q487" s="19"/>
      <c r="R487" s="19"/>
      <c r="T487" s="19"/>
      <c r="U487" s="19"/>
      <c r="V487" s="19"/>
      <c r="W487" s="19"/>
      <c r="Y487" s="19">
        <v>0</v>
      </c>
      <c r="Z487" s="29"/>
      <c r="AA487" s="1" t="s">
        <v>39</v>
      </c>
      <c r="AB487" s="1" t="s">
        <v>93</v>
      </c>
      <c r="AC487" s="1" t="s">
        <v>93</v>
      </c>
      <c r="AD487" s="1" t="s">
        <v>58</v>
      </c>
      <c r="AE487" s="1" t="s">
        <v>742</v>
      </c>
      <c r="AF487" s="1" t="s">
        <v>745</v>
      </c>
      <c r="AG487" s="15"/>
    </row>
    <row r="488" spans="1:33" ht="24.95" customHeight="1" x14ac:dyDescent="0.25">
      <c r="A488" s="8">
        <v>487</v>
      </c>
      <c r="B488" s="1" t="s">
        <v>1777</v>
      </c>
      <c r="C488" s="1" t="s">
        <v>1777</v>
      </c>
      <c r="D488" s="1" t="s">
        <v>58</v>
      </c>
      <c r="E488" s="1" t="s">
        <v>1709</v>
      </c>
      <c r="F488" s="1" t="s">
        <v>30</v>
      </c>
      <c r="G488" s="1" t="s">
        <v>46</v>
      </c>
      <c r="H488" s="1" t="s">
        <v>1778</v>
      </c>
      <c r="I488" s="8">
        <v>2013</v>
      </c>
      <c r="J488" s="100" t="s">
        <v>3249</v>
      </c>
      <c r="K488" s="1" t="s">
        <v>33</v>
      </c>
      <c r="L488" s="1" t="s">
        <v>34</v>
      </c>
      <c r="M488" s="1" t="s">
        <v>47</v>
      </c>
      <c r="N488" s="1" t="s">
        <v>48</v>
      </c>
      <c r="O488" s="1" t="s">
        <v>1413</v>
      </c>
      <c r="P488" s="13">
        <v>25920000</v>
      </c>
      <c r="Q488" s="10">
        <v>0</v>
      </c>
      <c r="R488" s="10">
        <v>0</v>
      </c>
      <c r="S488" s="10">
        <v>0</v>
      </c>
      <c r="T488" s="1" t="s">
        <v>38</v>
      </c>
      <c r="U488" s="1" t="s">
        <v>38</v>
      </c>
      <c r="V488" s="1" t="s">
        <v>38</v>
      </c>
      <c r="W488" s="1" t="s">
        <v>38</v>
      </c>
      <c r="X488" s="1" t="s">
        <v>38</v>
      </c>
      <c r="Y488" s="10">
        <v>0</v>
      </c>
      <c r="Z488" s="8" t="s">
        <v>38</v>
      </c>
      <c r="AA488" s="1" t="s">
        <v>72</v>
      </c>
      <c r="AB488" s="1" t="s">
        <v>1779</v>
      </c>
      <c r="AC488" s="1" t="s">
        <v>1779</v>
      </c>
      <c r="AD488" s="1" t="s">
        <v>58</v>
      </c>
      <c r="AE488" s="1" t="s">
        <v>1780</v>
      </c>
      <c r="AF488" s="1" t="s">
        <v>1781</v>
      </c>
    </row>
    <row r="489" spans="1:33" ht="24.95" customHeight="1" x14ac:dyDescent="0.25">
      <c r="A489" s="8">
        <v>488</v>
      </c>
      <c r="B489" s="1" t="s">
        <v>1777</v>
      </c>
      <c r="C489" s="1" t="s">
        <v>1777</v>
      </c>
      <c r="D489" s="1" t="s">
        <v>58</v>
      </c>
      <c r="E489" s="1" t="s">
        <v>1709</v>
      </c>
      <c r="F489" s="1" t="s">
        <v>30</v>
      </c>
      <c r="G489" s="1" t="s">
        <v>31</v>
      </c>
      <c r="H489" s="1" t="s">
        <v>1778</v>
      </c>
      <c r="I489" s="8">
        <v>2013</v>
      </c>
      <c r="J489" s="100" t="s">
        <v>3249</v>
      </c>
      <c r="K489" s="1" t="s">
        <v>33</v>
      </c>
      <c r="L489" s="1" t="s">
        <v>34</v>
      </c>
      <c r="M489" s="1" t="s">
        <v>35</v>
      </c>
      <c r="N489" s="1" t="s">
        <v>1676</v>
      </c>
      <c r="O489" s="1" t="s">
        <v>405</v>
      </c>
      <c r="P489" s="1" t="s">
        <v>38</v>
      </c>
      <c r="S489" s="1" t="s">
        <v>38</v>
      </c>
      <c r="T489" s="10">
        <v>19719550</v>
      </c>
      <c r="U489" s="10">
        <v>3253392</v>
      </c>
      <c r="V489" s="10">
        <v>0</v>
      </c>
      <c r="W489" s="10">
        <v>0</v>
      </c>
      <c r="X489" s="1" t="s">
        <v>38</v>
      </c>
      <c r="Y489" s="10">
        <v>0</v>
      </c>
      <c r="Z489" s="8" t="s">
        <v>38</v>
      </c>
      <c r="AA489" s="1" t="s">
        <v>72</v>
      </c>
      <c r="AB489" s="1" t="s">
        <v>148</v>
      </c>
      <c r="AC489" s="1" t="s">
        <v>41</v>
      </c>
      <c r="AD489" s="1" t="s">
        <v>58</v>
      </c>
      <c r="AE489" s="1" t="s">
        <v>1782</v>
      </c>
      <c r="AF489" s="1" t="s">
        <v>1783</v>
      </c>
    </row>
    <row r="490" spans="1:33" ht="24.95" customHeight="1" x14ac:dyDescent="0.25">
      <c r="A490" s="8">
        <v>489</v>
      </c>
      <c r="B490" s="1" t="s">
        <v>1784</v>
      </c>
      <c r="C490" s="1" t="s">
        <v>1785</v>
      </c>
      <c r="D490" s="1" t="s">
        <v>58</v>
      </c>
      <c r="E490" s="1" t="s">
        <v>1709</v>
      </c>
      <c r="F490" s="1" t="s">
        <v>30</v>
      </c>
      <c r="G490" s="1" t="s">
        <v>31</v>
      </c>
      <c r="H490" s="1" t="s">
        <v>538</v>
      </c>
      <c r="I490" s="8">
        <v>2016</v>
      </c>
      <c r="J490" s="100" t="s">
        <v>2861</v>
      </c>
      <c r="K490" s="1" t="s">
        <v>33</v>
      </c>
      <c r="L490" s="1" t="s">
        <v>70</v>
      </c>
      <c r="M490" s="1" t="s">
        <v>35</v>
      </c>
      <c r="N490" s="1" t="s">
        <v>1676</v>
      </c>
      <c r="O490" s="1" t="s">
        <v>405</v>
      </c>
      <c r="P490" s="1" t="s">
        <v>38</v>
      </c>
      <c r="S490" s="1" t="s">
        <v>38</v>
      </c>
      <c r="T490" s="10">
        <v>0</v>
      </c>
      <c r="U490" s="10">
        <v>0</v>
      </c>
      <c r="V490" s="10">
        <v>0</v>
      </c>
      <c r="W490" s="10">
        <v>0</v>
      </c>
      <c r="X490" s="10">
        <v>0</v>
      </c>
      <c r="Y490" s="10">
        <v>0</v>
      </c>
      <c r="Z490" s="8" t="s">
        <v>38</v>
      </c>
      <c r="AA490" s="1" t="s">
        <v>606</v>
      </c>
      <c r="AB490" s="1" t="s">
        <v>1786</v>
      </c>
      <c r="AC490" s="1" t="s">
        <v>1786</v>
      </c>
      <c r="AD490" s="1" t="s">
        <v>58</v>
      </c>
      <c r="AE490" s="1" t="s">
        <v>1787</v>
      </c>
      <c r="AF490" s="1" t="s">
        <v>1788</v>
      </c>
      <c r="AG490" s="1" t="s">
        <v>58</v>
      </c>
    </row>
    <row r="491" spans="1:33" ht="24.95" customHeight="1" x14ac:dyDescent="0.25">
      <c r="A491" s="8">
        <v>490</v>
      </c>
      <c r="B491" s="1" t="s">
        <v>1784</v>
      </c>
      <c r="C491" s="1" t="s">
        <v>1789</v>
      </c>
      <c r="D491" s="1" t="s">
        <v>58</v>
      </c>
      <c r="E491" s="1" t="s">
        <v>1709</v>
      </c>
      <c r="F491" s="1" t="s">
        <v>30</v>
      </c>
      <c r="G491" s="1" t="s">
        <v>31</v>
      </c>
      <c r="H491" s="1" t="s">
        <v>538</v>
      </c>
      <c r="I491" s="8">
        <v>2016</v>
      </c>
      <c r="J491" s="100" t="s">
        <v>2861</v>
      </c>
      <c r="K491" s="1" t="s">
        <v>33</v>
      </c>
      <c r="L491" s="1" t="s">
        <v>70</v>
      </c>
      <c r="M491" s="1" t="s">
        <v>35</v>
      </c>
      <c r="N491" s="1" t="s">
        <v>1676</v>
      </c>
      <c r="O491" s="1" t="s">
        <v>405</v>
      </c>
      <c r="P491" s="1" t="s">
        <v>38</v>
      </c>
      <c r="S491" s="1" t="s">
        <v>38</v>
      </c>
      <c r="T491" s="10">
        <v>0</v>
      </c>
      <c r="U491" s="10">
        <v>0</v>
      </c>
      <c r="V491" s="10">
        <v>0</v>
      </c>
      <c r="W491" s="10">
        <v>0</v>
      </c>
      <c r="X491" s="10">
        <v>0</v>
      </c>
      <c r="Y491" s="10">
        <v>0</v>
      </c>
      <c r="Z491" s="8" t="s">
        <v>38</v>
      </c>
      <c r="AA491" s="1" t="s">
        <v>606</v>
      </c>
      <c r="AB491" s="1" t="s">
        <v>1786</v>
      </c>
      <c r="AC491" s="1" t="s">
        <v>1786</v>
      </c>
      <c r="AD491" s="1" t="s">
        <v>58</v>
      </c>
      <c r="AE491" s="1" t="s">
        <v>1787</v>
      </c>
      <c r="AF491" s="1" t="s">
        <v>1788</v>
      </c>
      <c r="AG491" s="1" t="s">
        <v>58</v>
      </c>
    </row>
    <row r="492" spans="1:33" ht="24.95" customHeight="1" x14ac:dyDescent="0.25">
      <c r="A492" s="8">
        <v>491</v>
      </c>
      <c r="B492" s="1" t="s">
        <v>1784</v>
      </c>
      <c r="C492" s="1" t="s">
        <v>1790</v>
      </c>
      <c r="D492" s="1" t="s">
        <v>58</v>
      </c>
      <c r="E492" s="1" t="s">
        <v>1709</v>
      </c>
      <c r="F492" s="1" t="s">
        <v>30</v>
      </c>
      <c r="G492" s="1" t="s">
        <v>31</v>
      </c>
      <c r="H492" s="1" t="s">
        <v>538</v>
      </c>
      <c r="I492" s="8">
        <v>2016</v>
      </c>
      <c r="J492" s="100" t="s">
        <v>2861</v>
      </c>
      <c r="K492" s="1" t="s">
        <v>33</v>
      </c>
      <c r="L492" s="1" t="s">
        <v>70</v>
      </c>
      <c r="M492" s="1" t="s">
        <v>35</v>
      </c>
      <c r="N492" s="1" t="s">
        <v>1676</v>
      </c>
      <c r="O492" s="1" t="s">
        <v>405</v>
      </c>
      <c r="P492" s="1" t="s">
        <v>38</v>
      </c>
      <c r="S492" s="1" t="s">
        <v>38</v>
      </c>
      <c r="T492" s="10">
        <v>0</v>
      </c>
      <c r="U492" s="10">
        <v>0</v>
      </c>
      <c r="V492" s="10">
        <v>0</v>
      </c>
      <c r="W492" s="10">
        <v>0</v>
      </c>
      <c r="X492" s="10">
        <v>0</v>
      </c>
      <c r="Y492" s="10">
        <v>0</v>
      </c>
      <c r="Z492" s="8" t="s">
        <v>38</v>
      </c>
      <c r="AA492" s="1" t="s">
        <v>606</v>
      </c>
      <c r="AB492" s="1" t="s">
        <v>1786</v>
      </c>
      <c r="AC492" s="1" t="s">
        <v>1786</v>
      </c>
      <c r="AD492" s="1" t="s">
        <v>58</v>
      </c>
      <c r="AE492" s="1" t="s">
        <v>1787</v>
      </c>
      <c r="AF492" s="1" t="s">
        <v>1788</v>
      </c>
      <c r="AG492" s="1" t="s">
        <v>58</v>
      </c>
    </row>
    <row r="493" spans="1:33" ht="24.95" customHeight="1" x14ac:dyDescent="0.25">
      <c r="A493" s="8">
        <v>492</v>
      </c>
      <c r="B493" s="1" t="s">
        <v>1784</v>
      </c>
      <c r="C493" s="1" t="s">
        <v>1791</v>
      </c>
      <c r="D493" s="1" t="s">
        <v>58</v>
      </c>
      <c r="E493" s="1" t="s">
        <v>1709</v>
      </c>
      <c r="F493" s="1" t="s">
        <v>30</v>
      </c>
      <c r="G493" s="1" t="s">
        <v>31</v>
      </c>
      <c r="H493" s="1" t="s">
        <v>538</v>
      </c>
      <c r="I493" s="8">
        <v>2016</v>
      </c>
      <c r="J493" s="100" t="s">
        <v>2861</v>
      </c>
      <c r="K493" s="1" t="s">
        <v>33</v>
      </c>
      <c r="L493" s="1" t="s">
        <v>70</v>
      </c>
      <c r="M493" s="1" t="s">
        <v>35</v>
      </c>
      <c r="N493" s="1" t="s">
        <v>1676</v>
      </c>
      <c r="O493" s="1" t="s">
        <v>405</v>
      </c>
      <c r="P493" s="1" t="s">
        <v>38</v>
      </c>
      <c r="S493" s="1" t="s">
        <v>38</v>
      </c>
      <c r="T493" s="10">
        <v>0</v>
      </c>
      <c r="U493" s="10">
        <v>0</v>
      </c>
      <c r="V493" s="10">
        <v>0</v>
      </c>
      <c r="W493" s="10">
        <v>0</v>
      </c>
      <c r="X493" s="10">
        <v>0</v>
      </c>
      <c r="Y493" s="10">
        <v>0</v>
      </c>
      <c r="Z493" s="8" t="s">
        <v>38</v>
      </c>
      <c r="AA493" s="1" t="s">
        <v>606</v>
      </c>
      <c r="AB493" s="1" t="s">
        <v>1786</v>
      </c>
      <c r="AC493" s="1" t="s">
        <v>1786</v>
      </c>
      <c r="AD493" s="1" t="s">
        <v>58</v>
      </c>
      <c r="AE493" s="1" t="s">
        <v>1787</v>
      </c>
      <c r="AF493" s="1" t="s">
        <v>1788</v>
      </c>
      <c r="AG493" s="1" t="s">
        <v>58</v>
      </c>
    </row>
    <row r="494" spans="1:33" ht="24.95" customHeight="1" x14ac:dyDescent="0.25">
      <c r="A494" s="8">
        <v>493</v>
      </c>
      <c r="B494" s="1" t="s">
        <v>1784</v>
      </c>
      <c r="C494" s="1" t="s">
        <v>1792</v>
      </c>
      <c r="D494" s="1" t="s">
        <v>58</v>
      </c>
      <c r="E494" s="1" t="s">
        <v>1709</v>
      </c>
      <c r="F494" s="1" t="s">
        <v>30</v>
      </c>
      <c r="G494" s="1" t="s">
        <v>31</v>
      </c>
      <c r="H494" s="1" t="s">
        <v>538</v>
      </c>
      <c r="I494" s="8">
        <v>2016</v>
      </c>
      <c r="J494" s="100" t="s">
        <v>2861</v>
      </c>
      <c r="K494" s="1" t="s">
        <v>33</v>
      </c>
      <c r="L494" s="1" t="s">
        <v>70</v>
      </c>
      <c r="M494" s="1" t="s">
        <v>35</v>
      </c>
      <c r="N494" s="1" t="s">
        <v>1676</v>
      </c>
      <c r="O494" s="1" t="s">
        <v>405</v>
      </c>
      <c r="P494" s="1" t="s">
        <v>38</v>
      </c>
      <c r="S494" s="1" t="s">
        <v>38</v>
      </c>
      <c r="T494" s="10">
        <v>0</v>
      </c>
      <c r="U494" s="10">
        <v>0</v>
      </c>
      <c r="V494" s="10">
        <v>0</v>
      </c>
      <c r="W494" s="10">
        <v>0</v>
      </c>
      <c r="X494" s="10">
        <v>0</v>
      </c>
      <c r="Y494" s="10">
        <v>0</v>
      </c>
      <c r="Z494" s="8" t="s">
        <v>38</v>
      </c>
      <c r="AA494" s="1" t="s">
        <v>606</v>
      </c>
      <c r="AB494" s="1" t="s">
        <v>1786</v>
      </c>
      <c r="AC494" s="1" t="s">
        <v>1786</v>
      </c>
      <c r="AD494" s="1" t="s">
        <v>58</v>
      </c>
      <c r="AE494" s="1" t="s">
        <v>1787</v>
      </c>
      <c r="AF494" s="1" t="s">
        <v>1788</v>
      </c>
      <c r="AG494" s="1" t="s">
        <v>58</v>
      </c>
    </row>
    <row r="495" spans="1:33" ht="24.95" customHeight="1" x14ac:dyDescent="0.25">
      <c r="A495" s="8">
        <v>494</v>
      </c>
      <c r="B495" s="1" t="s">
        <v>1784</v>
      </c>
      <c r="C495" s="1" t="s">
        <v>1793</v>
      </c>
      <c r="D495" s="1" t="s">
        <v>58</v>
      </c>
      <c r="E495" s="1" t="s">
        <v>1709</v>
      </c>
      <c r="F495" s="1" t="s">
        <v>30</v>
      </c>
      <c r="G495" s="1" t="s">
        <v>31</v>
      </c>
      <c r="H495" s="1" t="s">
        <v>538</v>
      </c>
      <c r="I495" s="8">
        <v>2016</v>
      </c>
      <c r="J495" s="100" t="s">
        <v>2861</v>
      </c>
      <c r="K495" s="1" t="s">
        <v>33</v>
      </c>
      <c r="L495" s="1" t="s">
        <v>70</v>
      </c>
      <c r="M495" s="1" t="s">
        <v>35</v>
      </c>
      <c r="N495" s="1" t="s">
        <v>1676</v>
      </c>
      <c r="O495" s="1" t="s">
        <v>405</v>
      </c>
      <c r="P495" s="1" t="s">
        <v>38</v>
      </c>
      <c r="S495" s="1" t="s">
        <v>38</v>
      </c>
      <c r="T495" s="10">
        <v>0</v>
      </c>
      <c r="U495" s="10">
        <v>0</v>
      </c>
      <c r="V495" s="10">
        <v>0</v>
      </c>
      <c r="W495" s="10">
        <v>0</v>
      </c>
      <c r="X495" s="10">
        <v>0</v>
      </c>
      <c r="Y495" s="10">
        <v>0</v>
      </c>
      <c r="Z495" s="8" t="s">
        <v>38</v>
      </c>
      <c r="AA495" s="1" t="s">
        <v>606</v>
      </c>
      <c r="AB495" s="1" t="s">
        <v>1786</v>
      </c>
      <c r="AC495" s="1" t="s">
        <v>1786</v>
      </c>
      <c r="AD495" s="1" t="s">
        <v>58</v>
      </c>
      <c r="AE495" s="1" t="s">
        <v>1787</v>
      </c>
      <c r="AF495" s="1" t="s">
        <v>1788</v>
      </c>
      <c r="AG495" s="1" t="s">
        <v>58</v>
      </c>
    </row>
    <row r="496" spans="1:33" ht="24.95" customHeight="1" x14ac:dyDescent="0.25">
      <c r="A496" s="8">
        <v>495</v>
      </c>
      <c r="B496" s="1" t="s">
        <v>1784</v>
      </c>
      <c r="C496" s="1" t="s">
        <v>1794</v>
      </c>
      <c r="D496" s="1" t="s">
        <v>58</v>
      </c>
      <c r="E496" s="1" t="s">
        <v>58</v>
      </c>
      <c r="F496" s="1" t="s">
        <v>30</v>
      </c>
      <c r="G496" s="1" t="s">
        <v>46</v>
      </c>
      <c r="H496" s="1" t="s">
        <v>538</v>
      </c>
      <c r="I496" s="8">
        <v>2013</v>
      </c>
      <c r="J496" s="100" t="s">
        <v>3207</v>
      </c>
      <c r="K496" s="1" t="s">
        <v>33</v>
      </c>
      <c r="L496" s="1" t="s">
        <v>70</v>
      </c>
      <c r="M496" s="1" t="s">
        <v>47</v>
      </c>
      <c r="N496" s="1" t="s">
        <v>63</v>
      </c>
      <c r="O496" s="1" t="s">
        <v>78</v>
      </c>
      <c r="P496" s="10">
        <v>0</v>
      </c>
      <c r="Q496" s="10">
        <v>8347849</v>
      </c>
      <c r="R496" s="10">
        <v>0</v>
      </c>
      <c r="S496" s="10">
        <v>0</v>
      </c>
      <c r="T496" s="1" t="s">
        <v>38</v>
      </c>
      <c r="U496" s="1" t="s">
        <v>38</v>
      </c>
      <c r="V496" s="1" t="s">
        <v>38</v>
      </c>
      <c r="W496" s="1" t="s">
        <v>38</v>
      </c>
      <c r="X496" s="1" t="s">
        <v>38</v>
      </c>
      <c r="Y496" s="10">
        <v>0</v>
      </c>
      <c r="Z496" s="8" t="s">
        <v>38</v>
      </c>
      <c r="AA496" s="1" t="s">
        <v>1795</v>
      </c>
      <c r="AB496" s="1" t="s">
        <v>1796</v>
      </c>
      <c r="AC496" s="1" t="s">
        <v>1796</v>
      </c>
      <c r="AD496" s="1" t="s">
        <v>58</v>
      </c>
      <c r="AE496" s="1" t="s">
        <v>1797</v>
      </c>
      <c r="AF496" s="1" t="s">
        <v>1798</v>
      </c>
      <c r="AG496" s="1" t="s">
        <v>58</v>
      </c>
    </row>
    <row r="497" spans="1:33" ht="24.95" customHeight="1" x14ac:dyDescent="0.25">
      <c r="A497" s="8">
        <v>496</v>
      </c>
      <c r="B497" s="1" t="s">
        <v>1784</v>
      </c>
      <c r="C497" s="1" t="s">
        <v>1799</v>
      </c>
      <c r="D497" s="1" t="s">
        <v>58</v>
      </c>
      <c r="E497" s="1" t="s">
        <v>58</v>
      </c>
      <c r="F497" s="1" t="s">
        <v>30</v>
      </c>
      <c r="G497" s="1" t="s">
        <v>46</v>
      </c>
      <c r="H497" s="1" t="s">
        <v>538</v>
      </c>
      <c r="I497" s="8">
        <v>2013</v>
      </c>
      <c r="J497" s="100" t="s">
        <v>3207</v>
      </c>
      <c r="K497" s="1" t="s">
        <v>33</v>
      </c>
      <c r="L497" s="1" t="s">
        <v>70</v>
      </c>
      <c r="M497" s="1" t="s">
        <v>47</v>
      </c>
      <c r="N497" s="1" t="s">
        <v>63</v>
      </c>
      <c r="O497" s="1" t="s">
        <v>78</v>
      </c>
      <c r="P497" s="10">
        <v>0</v>
      </c>
      <c r="Q497" s="10">
        <v>18514560</v>
      </c>
      <c r="R497" s="10">
        <v>0</v>
      </c>
      <c r="S497" s="10">
        <v>0</v>
      </c>
      <c r="T497" s="1" t="s">
        <v>38</v>
      </c>
      <c r="U497" s="1" t="s">
        <v>38</v>
      </c>
      <c r="V497" s="1" t="s">
        <v>38</v>
      </c>
      <c r="W497" s="1" t="s">
        <v>38</v>
      </c>
      <c r="X497" s="1" t="s">
        <v>38</v>
      </c>
      <c r="Y497" s="10">
        <v>0</v>
      </c>
      <c r="Z497" s="8" t="s">
        <v>38</v>
      </c>
      <c r="AA497" s="1" t="s">
        <v>1795</v>
      </c>
      <c r="AB497" s="1" t="s">
        <v>1800</v>
      </c>
      <c r="AC497" s="1" t="s">
        <v>1800</v>
      </c>
      <c r="AD497" s="1" t="s">
        <v>58</v>
      </c>
      <c r="AE497" s="1" t="s">
        <v>1801</v>
      </c>
      <c r="AF497" s="1" t="s">
        <v>1802</v>
      </c>
      <c r="AG497" s="1" t="s">
        <v>58</v>
      </c>
    </row>
    <row r="498" spans="1:33" ht="24.95" customHeight="1" x14ac:dyDescent="0.25">
      <c r="A498" s="8">
        <v>497</v>
      </c>
      <c r="B498" s="1" t="s">
        <v>1784</v>
      </c>
      <c r="C498" s="1" t="s">
        <v>1803</v>
      </c>
      <c r="D498" s="1" t="s">
        <v>58</v>
      </c>
      <c r="E498" s="1" t="s">
        <v>58</v>
      </c>
      <c r="F498" s="1" t="s">
        <v>30</v>
      </c>
      <c r="G498" s="1" t="s">
        <v>46</v>
      </c>
      <c r="H498" s="1" t="s">
        <v>538</v>
      </c>
      <c r="I498" s="8">
        <v>2013</v>
      </c>
      <c r="J498" s="100" t="s">
        <v>3454</v>
      </c>
      <c r="K498" s="1" t="s">
        <v>33</v>
      </c>
      <c r="L498" s="1" t="s">
        <v>70</v>
      </c>
      <c r="M498" s="1" t="s">
        <v>47</v>
      </c>
      <c r="N498" s="1" t="s">
        <v>63</v>
      </c>
      <c r="O498" s="1" t="s">
        <v>78</v>
      </c>
      <c r="P498" s="10">
        <v>0</v>
      </c>
      <c r="Q498" s="10">
        <v>11896743</v>
      </c>
      <c r="R498" s="10">
        <v>0</v>
      </c>
      <c r="S498" s="10">
        <v>0</v>
      </c>
      <c r="T498" s="1" t="s">
        <v>38</v>
      </c>
      <c r="U498" s="1" t="s">
        <v>38</v>
      </c>
      <c r="V498" s="1" t="s">
        <v>38</v>
      </c>
      <c r="W498" s="1" t="s">
        <v>38</v>
      </c>
      <c r="X498" s="1" t="s">
        <v>38</v>
      </c>
      <c r="Y498" s="10">
        <v>0</v>
      </c>
      <c r="Z498" s="8" t="s">
        <v>38</v>
      </c>
      <c r="AA498" s="1" t="s">
        <v>1795</v>
      </c>
      <c r="AB498" s="1" t="s">
        <v>1804</v>
      </c>
      <c r="AC498" s="1" t="s">
        <v>1804</v>
      </c>
      <c r="AD498" s="1" t="s">
        <v>58</v>
      </c>
      <c r="AE498" s="1" t="s">
        <v>1801</v>
      </c>
      <c r="AF498" s="1" t="s">
        <v>1805</v>
      </c>
      <c r="AG498" s="1" t="s">
        <v>58</v>
      </c>
    </row>
    <row r="499" spans="1:33" ht="24.95" customHeight="1" x14ac:dyDescent="0.25">
      <c r="A499" s="16">
        <v>498</v>
      </c>
      <c r="B499" s="1" t="s">
        <v>1784</v>
      </c>
      <c r="C499" s="1" t="s">
        <v>1806</v>
      </c>
      <c r="D499" s="1" t="s">
        <v>58</v>
      </c>
      <c r="E499" s="1" t="s">
        <v>58</v>
      </c>
      <c r="F499" s="1" t="s">
        <v>30</v>
      </c>
      <c r="G499" s="1" t="s">
        <v>46</v>
      </c>
      <c r="H499" s="1" t="s">
        <v>538</v>
      </c>
      <c r="I499" s="8">
        <v>2015</v>
      </c>
      <c r="J499" s="100" t="s">
        <v>2365</v>
      </c>
      <c r="K499" s="1" t="s">
        <v>33</v>
      </c>
      <c r="L499" s="1" t="s">
        <v>70</v>
      </c>
      <c r="M499" s="1" t="s">
        <v>47</v>
      </c>
      <c r="N499" s="1" t="s">
        <v>63</v>
      </c>
      <c r="O499" s="1" t="s">
        <v>78</v>
      </c>
      <c r="P499" s="10">
        <v>0</v>
      </c>
      <c r="Q499" s="10">
        <v>2670612</v>
      </c>
      <c r="R499" s="10">
        <v>0</v>
      </c>
      <c r="S499" s="10">
        <v>0</v>
      </c>
      <c r="T499" s="1" t="s">
        <v>38</v>
      </c>
      <c r="U499" s="1" t="s">
        <v>38</v>
      </c>
      <c r="V499" s="1" t="s">
        <v>38</v>
      </c>
      <c r="W499" s="1" t="s">
        <v>38</v>
      </c>
      <c r="X499" s="1" t="s">
        <v>38</v>
      </c>
      <c r="Y499" s="10">
        <v>0</v>
      </c>
      <c r="Z499" s="8" t="s">
        <v>38</v>
      </c>
      <c r="AA499" s="1" t="s">
        <v>72</v>
      </c>
      <c r="AB499" s="1" t="s">
        <v>1807</v>
      </c>
      <c r="AC499" s="1" t="s">
        <v>1807</v>
      </c>
      <c r="AD499" s="1" t="s">
        <v>58</v>
      </c>
      <c r="AE499" s="1" t="s">
        <v>1808</v>
      </c>
      <c r="AF499" s="1" t="s">
        <v>1809</v>
      </c>
    </row>
    <row r="500" spans="1:33" ht="24.95" customHeight="1" x14ac:dyDescent="0.25">
      <c r="A500" s="8">
        <v>499</v>
      </c>
      <c r="B500" s="1" t="s">
        <v>1784</v>
      </c>
      <c r="C500" s="1" t="s">
        <v>1810</v>
      </c>
      <c r="D500" s="1" t="s">
        <v>58</v>
      </c>
      <c r="E500" s="1" t="s">
        <v>58</v>
      </c>
      <c r="F500" s="1" t="s">
        <v>30</v>
      </c>
      <c r="G500" s="1" t="s">
        <v>46</v>
      </c>
      <c r="H500" s="1" t="s">
        <v>538</v>
      </c>
      <c r="I500" s="8">
        <v>2013</v>
      </c>
      <c r="J500" s="100" t="s">
        <v>3454</v>
      </c>
      <c r="K500" s="1" t="s">
        <v>33</v>
      </c>
      <c r="L500" s="1" t="s">
        <v>70</v>
      </c>
      <c r="M500" s="1" t="s">
        <v>47</v>
      </c>
      <c r="N500" s="1" t="s">
        <v>63</v>
      </c>
      <c r="O500" s="1" t="s">
        <v>78</v>
      </c>
      <c r="P500" s="10">
        <v>0</v>
      </c>
      <c r="Q500" s="10">
        <v>5787824</v>
      </c>
      <c r="R500" s="10">
        <v>0</v>
      </c>
      <c r="S500" s="10">
        <v>0</v>
      </c>
      <c r="T500" s="1" t="s">
        <v>38</v>
      </c>
      <c r="U500" s="1" t="s">
        <v>38</v>
      </c>
      <c r="V500" s="1" t="s">
        <v>38</v>
      </c>
      <c r="W500" s="1" t="s">
        <v>38</v>
      </c>
      <c r="X500" s="1" t="s">
        <v>38</v>
      </c>
      <c r="Y500" s="10">
        <v>0</v>
      </c>
      <c r="Z500" s="8" t="s">
        <v>38</v>
      </c>
      <c r="AA500" s="1" t="s">
        <v>1811</v>
      </c>
      <c r="AB500" s="1" t="s">
        <v>1812</v>
      </c>
      <c r="AC500" s="1" t="s">
        <v>1812</v>
      </c>
      <c r="AD500" s="1" t="s">
        <v>58</v>
      </c>
      <c r="AE500" s="1" t="s">
        <v>1813</v>
      </c>
      <c r="AF500" s="1" t="s">
        <v>1814</v>
      </c>
      <c r="AG500" s="1" t="s">
        <v>58</v>
      </c>
    </row>
    <row r="501" spans="1:33" ht="24.95" customHeight="1" x14ac:dyDescent="0.25">
      <c r="A501" s="8">
        <v>500</v>
      </c>
      <c r="B501" s="1" t="s">
        <v>1784</v>
      </c>
      <c r="C501" s="1" t="s">
        <v>1815</v>
      </c>
      <c r="D501" s="1" t="s">
        <v>58</v>
      </c>
      <c r="E501" s="1" t="s">
        <v>58</v>
      </c>
      <c r="F501" s="1" t="s">
        <v>30</v>
      </c>
      <c r="G501" s="1" t="s">
        <v>46</v>
      </c>
      <c r="H501" s="1" t="s">
        <v>538</v>
      </c>
      <c r="I501" s="8">
        <v>2015</v>
      </c>
      <c r="J501" s="100" t="s">
        <v>2365</v>
      </c>
      <c r="K501" s="1" t="s">
        <v>33</v>
      </c>
      <c r="L501" s="1" t="s">
        <v>70</v>
      </c>
      <c r="M501" s="1" t="s">
        <v>47</v>
      </c>
      <c r="N501" s="1" t="s">
        <v>63</v>
      </c>
      <c r="O501" s="1" t="s">
        <v>78</v>
      </c>
      <c r="P501" s="10">
        <v>0</v>
      </c>
      <c r="Q501" s="10">
        <v>3636432</v>
      </c>
      <c r="R501" s="10">
        <v>0</v>
      </c>
      <c r="S501" s="10">
        <v>0</v>
      </c>
      <c r="T501" s="1" t="s">
        <v>38</v>
      </c>
      <c r="U501" s="1" t="s">
        <v>38</v>
      </c>
      <c r="V501" s="1" t="s">
        <v>38</v>
      </c>
      <c r="W501" s="1" t="s">
        <v>38</v>
      </c>
      <c r="X501" s="1" t="s">
        <v>38</v>
      </c>
      <c r="Y501" s="10">
        <v>0</v>
      </c>
      <c r="Z501" s="8" t="s">
        <v>38</v>
      </c>
      <c r="AA501" s="1" t="s">
        <v>72</v>
      </c>
      <c r="AB501" s="1" t="s">
        <v>1807</v>
      </c>
      <c r="AC501" s="1" t="s">
        <v>1807</v>
      </c>
      <c r="AD501" s="1" t="s">
        <v>58</v>
      </c>
      <c r="AE501" s="1" t="s">
        <v>1808</v>
      </c>
      <c r="AF501" s="1" t="s">
        <v>1816</v>
      </c>
    </row>
    <row r="502" spans="1:33" ht="24.95" customHeight="1" x14ac:dyDescent="0.25">
      <c r="A502" s="16">
        <v>501</v>
      </c>
      <c r="B502" s="1" t="s">
        <v>1784</v>
      </c>
      <c r="C502" s="1" t="s">
        <v>1815</v>
      </c>
      <c r="D502" s="1" t="s">
        <v>58</v>
      </c>
      <c r="E502" s="1" t="s">
        <v>1709</v>
      </c>
      <c r="F502" s="1" t="s">
        <v>30</v>
      </c>
      <c r="G502" s="1" t="s">
        <v>31</v>
      </c>
      <c r="H502" s="1" t="s">
        <v>538</v>
      </c>
      <c r="I502" s="8">
        <v>2016</v>
      </c>
      <c r="J502" s="8" t="s">
        <v>2861</v>
      </c>
      <c r="L502" s="1" t="s">
        <v>70</v>
      </c>
      <c r="M502" s="1" t="s">
        <v>35</v>
      </c>
      <c r="N502" s="1" t="s">
        <v>1676</v>
      </c>
      <c r="O502" s="1" t="s">
        <v>405</v>
      </c>
      <c r="P502" s="1" t="s">
        <v>38</v>
      </c>
      <c r="S502" s="1" t="s">
        <v>38</v>
      </c>
      <c r="T502" s="10">
        <v>0</v>
      </c>
      <c r="U502" s="10">
        <v>0</v>
      </c>
      <c r="V502" s="10">
        <v>0</v>
      </c>
      <c r="W502" s="10">
        <v>0</v>
      </c>
      <c r="X502" s="10">
        <v>0</v>
      </c>
      <c r="Y502" s="10">
        <v>0</v>
      </c>
      <c r="Z502" s="8" t="s">
        <v>38</v>
      </c>
      <c r="AA502" s="1" t="s">
        <v>1817</v>
      </c>
      <c r="AB502" s="1" t="s">
        <v>1786</v>
      </c>
      <c r="AC502" s="1" t="s">
        <v>1786</v>
      </c>
      <c r="AD502" s="1" t="s">
        <v>58</v>
      </c>
      <c r="AE502" s="1" t="s">
        <v>1787</v>
      </c>
      <c r="AF502" s="1" t="s">
        <v>1818</v>
      </c>
      <c r="AG502" s="1" t="s">
        <v>58</v>
      </c>
    </row>
    <row r="503" spans="1:33" ht="24.95" customHeight="1" x14ac:dyDescent="0.25">
      <c r="A503" s="16">
        <v>502</v>
      </c>
      <c r="B503" s="1" t="s">
        <v>3577</v>
      </c>
      <c r="C503" s="1" t="s">
        <v>3577</v>
      </c>
      <c r="D503" s="9" t="s">
        <v>58</v>
      </c>
      <c r="E503" s="1" t="s">
        <v>1709</v>
      </c>
      <c r="F503" s="7" t="s">
        <v>1409</v>
      </c>
      <c r="G503" s="7" t="s">
        <v>3573</v>
      </c>
      <c r="H503" s="1" t="s">
        <v>38</v>
      </c>
      <c r="I503" s="8">
        <v>2021</v>
      </c>
      <c r="J503" s="8" t="s">
        <v>2800</v>
      </c>
      <c r="L503" s="1" t="s">
        <v>34</v>
      </c>
      <c r="M503" s="1" t="s">
        <v>35</v>
      </c>
      <c r="N503" s="1" t="s">
        <v>3574</v>
      </c>
      <c r="O503" s="9" t="s">
        <v>3574</v>
      </c>
      <c r="P503" s="10"/>
      <c r="V503" s="10">
        <v>48100000</v>
      </c>
      <c r="Y503" s="10">
        <v>0</v>
      </c>
      <c r="Z503" s="8" t="s">
        <v>38</v>
      </c>
      <c r="AA503" s="1" t="s">
        <v>4366</v>
      </c>
      <c r="AB503" s="1" t="s">
        <v>4365</v>
      </c>
      <c r="AC503" s="1" t="s">
        <v>4365</v>
      </c>
      <c r="AD503" s="1" t="s">
        <v>1709</v>
      </c>
      <c r="AE503" s="1" t="s">
        <v>3575</v>
      </c>
      <c r="AF503" s="1" t="s">
        <v>3576</v>
      </c>
    </row>
    <row r="504" spans="1:33" ht="24.95" customHeight="1" x14ac:dyDescent="0.25">
      <c r="A504" s="16">
        <v>503</v>
      </c>
      <c r="B504" s="1" t="s">
        <v>746</v>
      </c>
      <c r="C504" s="1" t="s">
        <v>746</v>
      </c>
      <c r="D504" s="1" t="s">
        <v>58</v>
      </c>
      <c r="E504" s="1" t="s">
        <v>1709</v>
      </c>
      <c r="F504" s="17" t="s">
        <v>30</v>
      </c>
      <c r="G504" s="1" t="s">
        <v>31</v>
      </c>
      <c r="H504" s="1" t="s">
        <v>747</v>
      </c>
      <c r="I504" s="8">
        <v>2007</v>
      </c>
      <c r="J504" s="97" t="s">
        <v>3380</v>
      </c>
      <c r="K504" s="1" t="s">
        <v>33</v>
      </c>
      <c r="L504" s="1" t="s">
        <v>34</v>
      </c>
      <c r="M504" s="1" t="s">
        <v>263</v>
      </c>
      <c r="N504" s="1" t="s">
        <v>277</v>
      </c>
      <c r="O504" s="1" t="s">
        <v>212</v>
      </c>
      <c r="P504" s="19"/>
      <c r="Q504" s="19"/>
      <c r="R504" s="19"/>
      <c r="S504" s="18"/>
      <c r="T504" s="19">
        <v>0</v>
      </c>
      <c r="U504" s="19">
        <v>0</v>
      </c>
      <c r="V504" s="19">
        <v>325000</v>
      </c>
      <c r="W504" s="19"/>
      <c r="X504" s="18"/>
      <c r="Y504" s="10">
        <v>0</v>
      </c>
      <c r="Z504" s="8" t="s">
        <v>38</v>
      </c>
      <c r="AA504" s="1" t="s">
        <v>55</v>
      </c>
      <c r="AB504" s="1" t="s">
        <v>40</v>
      </c>
      <c r="AC504" s="1" t="s">
        <v>288</v>
      </c>
      <c r="AD504" s="1" t="s">
        <v>4772</v>
      </c>
      <c r="AE504" s="1" t="s">
        <v>748</v>
      </c>
      <c r="AF504" s="1" t="s">
        <v>749</v>
      </c>
      <c r="AG504" s="15" t="s">
        <v>58</v>
      </c>
    </row>
    <row r="505" spans="1:33" ht="24.95" customHeight="1" x14ac:dyDescent="0.25">
      <c r="A505" s="8">
        <v>504</v>
      </c>
      <c r="B505" s="1" t="s">
        <v>2269</v>
      </c>
      <c r="C505" s="1" t="s">
        <v>2269</v>
      </c>
      <c r="D505" s="1" t="s">
        <v>58</v>
      </c>
      <c r="E505" s="1" t="s">
        <v>1709</v>
      </c>
      <c r="F505" s="7" t="s">
        <v>30</v>
      </c>
      <c r="G505" s="7" t="s">
        <v>31</v>
      </c>
      <c r="H505" s="1" t="s">
        <v>105</v>
      </c>
      <c r="I505" s="8">
        <v>2018</v>
      </c>
      <c r="J505" s="8" t="s">
        <v>2861</v>
      </c>
      <c r="K505" s="1" t="s">
        <v>33</v>
      </c>
      <c r="L505" s="1" t="s">
        <v>34</v>
      </c>
      <c r="M505" s="1" t="s">
        <v>35</v>
      </c>
      <c r="N505" s="1" t="s">
        <v>1639</v>
      </c>
      <c r="O505" s="9" t="s">
        <v>2634</v>
      </c>
      <c r="T505" s="10">
        <v>6077820</v>
      </c>
      <c r="U505" s="10">
        <v>1143664</v>
      </c>
      <c r="V505" s="10">
        <v>2000000</v>
      </c>
      <c r="Y505" s="10">
        <v>0</v>
      </c>
      <c r="Z505" s="8" t="s">
        <v>38</v>
      </c>
      <c r="AA505" s="1" t="s">
        <v>39</v>
      </c>
      <c r="AB505" s="1" t="s">
        <v>4137</v>
      </c>
      <c r="AC505" s="1" t="s">
        <v>288</v>
      </c>
      <c r="AD505" s="1" t="s">
        <v>1709</v>
      </c>
      <c r="AE505" s="1" t="s">
        <v>4136</v>
      </c>
      <c r="AF505" s="1" t="s">
        <v>2679</v>
      </c>
    </row>
    <row r="506" spans="1:33" ht="24.95" customHeight="1" x14ac:dyDescent="0.25">
      <c r="A506" s="16">
        <v>505</v>
      </c>
      <c r="B506" s="9" t="s">
        <v>3321</v>
      </c>
      <c r="C506" s="9" t="s">
        <v>3321</v>
      </c>
      <c r="D506" s="1" t="s">
        <v>58</v>
      </c>
      <c r="E506" s="1" t="s">
        <v>1709</v>
      </c>
      <c r="F506" s="7" t="s">
        <v>30</v>
      </c>
      <c r="G506" s="7" t="s">
        <v>46</v>
      </c>
      <c r="H506" s="9" t="s">
        <v>105</v>
      </c>
      <c r="I506" s="8">
        <v>2018</v>
      </c>
      <c r="J506" s="8" t="s">
        <v>2861</v>
      </c>
      <c r="K506" s="1" t="s">
        <v>33</v>
      </c>
      <c r="L506" s="1" t="s">
        <v>34</v>
      </c>
      <c r="M506" s="1" t="s">
        <v>47</v>
      </c>
      <c r="N506" s="1" t="s">
        <v>2557</v>
      </c>
      <c r="O506" s="9" t="s">
        <v>2774</v>
      </c>
      <c r="P506" s="10"/>
      <c r="Y506" s="10">
        <v>0</v>
      </c>
      <c r="Z506" s="8" t="s">
        <v>38</v>
      </c>
      <c r="AA506" s="1" t="s">
        <v>39</v>
      </c>
      <c r="AB506" s="1" t="s">
        <v>148</v>
      </c>
      <c r="AC506" s="1" t="s">
        <v>2557</v>
      </c>
      <c r="AD506" s="1" t="s">
        <v>1709</v>
      </c>
      <c r="AE506" s="1" t="s">
        <v>4138</v>
      </c>
      <c r="AF506" s="1" t="s">
        <v>4139</v>
      </c>
    </row>
    <row r="507" spans="1:33" ht="24.95" customHeight="1" x14ac:dyDescent="0.25">
      <c r="A507" s="16">
        <v>506</v>
      </c>
      <c r="B507" s="1" t="s">
        <v>750</v>
      </c>
      <c r="C507" s="1" t="s">
        <v>750</v>
      </c>
      <c r="D507" s="1" t="s">
        <v>58</v>
      </c>
      <c r="E507" s="1" t="s">
        <v>1709</v>
      </c>
      <c r="F507" s="17" t="s">
        <v>30</v>
      </c>
      <c r="G507" s="1" t="s">
        <v>31</v>
      </c>
      <c r="H507" s="1" t="s">
        <v>32</v>
      </c>
      <c r="I507" s="8">
        <v>2007</v>
      </c>
      <c r="J507" s="97" t="s">
        <v>3380</v>
      </c>
      <c r="K507" s="1" t="s">
        <v>33</v>
      </c>
      <c r="L507" s="1" t="s">
        <v>34</v>
      </c>
      <c r="M507" s="1" t="s">
        <v>35</v>
      </c>
      <c r="N507" s="1" t="s">
        <v>36</v>
      </c>
      <c r="O507" s="1" t="s">
        <v>647</v>
      </c>
      <c r="P507" s="19"/>
      <c r="Q507" s="19"/>
      <c r="R507" s="19"/>
      <c r="T507" s="19">
        <v>0</v>
      </c>
      <c r="U507" s="19">
        <v>0</v>
      </c>
      <c r="V507" s="19">
        <v>2250000</v>
      </c>
      <c r="W507" s="19"/>
      <c r="Y507" s="10">
        <v>0</v>
      </c>
      <c r="Z507" s="8" t="s">
        <v>38</v>
      </c>
      <c r="AA507" s="1" t="s">
        <v>39</v>
      </c>
      <c r="AB507" s="1" t="s">
        <v>751</v>
      </c>
      <c r="AC507" s="1" t="s">
        <v>41</v>
      </c>
      <c r="AD507" s="1" t="s">
        <v>58</v>
      </c>
      <c r="AE507" s="1" t="s">
        <v>752</v>
      </c>
      <c r="AF507" s="1" t="s">
        <v>753</v>
      </c>
      <c r="AG507" s="15"/>
    </row>
    <row r="508" spans="1:33" ht="24.95" customHeight="1" x14ac:dyDescent="0.25">
      <c r="A508" s="8">
        <v>507</v>
      </c>
      <c r="B508" s="1" t="s">
        <v>750</v>
      </c>
      <c r="C508" s="1" t="s">
        <v>750</v>
      </c>
      <c r="D508" s="1" t="s">
        <v>58</v>
      </c>
      <c r="E508" s="1" t="s">
        <v>58</v>
      </c>
      <c r="F508" s="17" t="s">
        <v>30</v>
      </c>
      <c r="G508" s="1" t="s">
        <v>378</v>
      </c>
      <c r="H508" s="1" t="s">
        <v>754</v>
      </c>
      <c r="I508" s="8">
        <v>2007</v>
      </c>
      <c r="J508" s="97" t="s">
        <v>3380</v>
      </c>
      <c r="K508" s="1" t="s">
        <v>33</v>
      </c>
      <c r="L508" s="1" t="s">
        <v>34</v>
      </c>
      <c r="M508" s="1" t="s">
        <v>47</v>
      </c>
      <c r="N508" s="1" t="s">
        <v>311</v>
      </c>
      <c r="O508" s="1" t="s">
        <v>78</v>
      </c>
      <c r="P508" s="19">
        <v>0</v>
      </c>
      <c r="Q508" s="10">
        <v>5482363</v>
      </c>
      <c r="R508" s="19"/>
      <c r="S508" s="15"/>
      <c r="T508" s="19"/>
      <c r="U508" s="19"/>
      <c r="V508" s="19"/>
      <c r="W508" s="19"/>
      <c r="Y508" s="19">
        <v>5482363</v>
      </c>
      <c r="Z508" s="29" t="s">
        <v>386</v>
      </c>
      <c r="AA508" s="1" t="s">
        <v>113</v>
      </c>
      <c r="AB508" s="1" t="s">
        <v>755</v>
      </c>
      <c r="AC508" s="1" t="s">
        <v>756</v>
      </c>
      <c r="AD508" s="1" t="s">
        <v>58</v>
      </c>
      <c r="AE508" s="1" t="s">
        <v>757</v>
      </c>
      <c r="AF508" s="1" t="s">
        <v>3776</v>
      </c>
      <c r="AG508" s="15"/>
    </row>
    <row r="509" spans="1:33" ht="24.95" customHeight="1" x14ac:dyDescent="0.25">
      <c r="A509" s="8">
        <v>508</v>
      </c>
      <c r="B509" s="1" t="s">
        <v>750</v>
      </c>
      <c r="C509" s="1" t="s">
        <v>758</v>
      </c>
      <c r="D509" s="1" t="s">
        <v>58</v>
      </c>
      <c r="E509" s="1" t="s">
        <v>58</v>
      </c>
      <c r="F509" s="17" t="s">
        <v>30</v>
      </c>
      <c r="G509" s="1" t="s">
        <v>378</v>
      </c>
      <c r="H509" s="1" t="s">
        <v>32</v>
      </c>
      <c r="I509" s="8">
        <v>2007</v>
      </c>
      <c r="J509" s="97" t="s">
        <v>3249</v>
      </c>
      <c r="K509" s="1" t="s">
        <v>33</v>
      </c>
      <c r="L509" s="1" t="s">
        <v>70</v>
      </c>
      <c r="M509" s="1" t="s">
        <v>47</v>
      </c>
      <c r="N509" s="1" t="s">
        <v>63</v>
      </c>
      <c r="O509" s="1" t="s">
        <v>379</v>
      </c>
      <c r="P509" s="19">
        <v>0</v>
      </c>
      <c r="Q509" s="19"/>
      <c r="R509" s="18">
        <v>11023245.91</v>
      </c>
      <c r="S509" s="15"/>
      <c r="T509" s="19"/>
      <c r="U509" s="19"/>
      <c r="V509" s="19"/>
      <c r="W509" s="19"/>
      <c r="Y509" s="18">
        <v>11023245.91</v>
      </c>
      <c r="Z509" s="29" t="s">
        <v>386</v>
      </c>
      <c r="AA509" s="1" t="s">
        <v>759</v>
      </c>
      <c r="AB509" s="1" t="s">
        <v>3923</v>
      </c>
      <c r="AC509" s="1" t="s">
        <v>382</v>
      </c>
      <c r="AD509" s="1" t="s">
        <v>58</v>
      </c>
      <c r="AE509" s="1" t="s">
        <v>760</v>
      </c>
      <c r="AF509" s="1" t="s">
        <v>3777</v>
      </c>
      <c r="AG509" s="15" t="s">
        <v>58</v>
      </c>
    </row>
    <row r="510" spans="1:33" ht="24.95" customHeight="1" x14ac:dyDescent="0.25">
      <c r="A510" s="8">
        <v>509</v>
      </c>
      <c r="B510" s="1" t="s">
        <v>2267</v>
      </c>
      <c r="C510" s="1" t="s">
        <v>2267</v>
      </c>
      <c r="D510" s="1" t="s">
        <v>58</v>
      </c>
      <c r="E510" s="1" t="s">
        <v>1709</v>
      </c>
      <c r="F510" s="7" t="s">
        <v>30</v>
      </c>
      <c r="G510" s="7" t="s">
        <v>31</v>
      </c>
      <c r="H510" s="1" t="s">
        <v>2675</v>
      </c>
      <c r="I510" s="8">
        <v>2018</v>
      </c>
      <c r="J510" s="8" t="s">
        <v>2365</v>
      </c>
      <c r="K510" s="1" t="s">
        <v>33</v>
      </c>
      <c r="L510" s="1" t="s">
        <v>34</v>
      </c>
      <c r="M510" s="1" t="s">
        <v>35</v>
      </c>
      <c r="N510" s="1" t="s">
        <v>1639</v>
      </c>
      <c r="O510" s="9" t="s">
        <v>2604</v>
      </c>
      <c r="V510" s="10">
        <v>500000</v>
      </c>
      <c r="AA510" s="1" t="s">
        <v>606</v>
      </c>
      <c r="AB510" s="1" t="s">
        <v>751</v>
      </c>
      <c r="AC510" s="1" t="s">
        <v>41</v>
      </c>
      <c r="AD510" s="1" t="s">
        <v>1709</v>
      </c>
      <c r="AE510" s="1" t="s">
        <v>3924</v>
      </c>
      <c r="AF510" s="1" t="s">
        <v>2677</v>
      </c>
    </row>
    <row r="511" spans="1:33" ht="24.95" customHeight="1" x14ac:dyDescent="0.25">
      <c r="A511" s="8">
        <v>510</v>
      </c>
      <c r="B511" s="1" t="s">
        <v>761</v>
      </c>
      <c r="C511" s="1" t="s">
        <v>762</v>
      </c>
      <c r="D511" s="1" t="s">
        <v>58</v>
      </c>
      <c r="E511" s="1" t="s">
        <v>1709</v>
      </c>
      <c r="F511" s="17" t="s">
        <v>30</v>
      </c>
      <c r="G511" s="1" t="s">
        <v>31</v>
      </c>
      <c r="H511" s="1" t="s">
        <v>747</v>
      </c>
      <c r="I511" s="8">
        <v>2007</v>
      </c>
      <c r="J511" s="97" t="s">
        <v>3311</v>
      </c>
      <c r="K511" s="1" t="s">
        <v>33</v>
      </c>
      <c r="L511" s="1" t="s">
        <v>34</v>
      </c>
      <c r="M511" s="1" t="s">
        <v>35</v>
      </c>
      <c r="N511" s="1" t="s">
        <v>277</v>
      </c>
      <c r="O511" s="1" t="s">
        <v>405</v>
      </c>
      <c r="P511" s="19"/>
      <c r="Q511" s="19"/>
      <c r="R511" s="19"/>
      <c r="S511" s="18"/>
      <c r="T511" s="19">
        <v>358800</v>
      </c>
      <c r="U511" s="19">
        <v>132102</v>
      </c>
      <c r="V511" s="19">
        <v>0</v>
      </c>
      <c r="W511" s="19"/>
      <c r="X511" s="19"/>
      <c r="Y511" s="19">
        <v>0</v>
      </c>
      <c r="Z511" s="29"/>
      <c r="AA511" s="1" t="s">
        <v>39</v>
      </c>
      <c r="AB511" s="1" t="s">
        <v>763</v>
      </c>
      <c r="AC511" s="1" t="s">
        <v>288</v>
      </c>
      <c r="AD511" s="1" t="s">
        <v>58</v>
      </c>
      <c r="AE511" s="1" t="s">
        <v>764</v>
      </c>
      <c r="AF511" s="1" t="s">
        <v>3768</v>
      </c>
      <c r="AG511" s="15"/>
    </row>
    <row r="512" spans="1:33" ht="24.95" customHeight="1" x14ac:dyDescent="0.25">
      <c r="A512" s="8">
        <v>511</v>
      </c>
      <c r="B512" s="1" t="s">
        <v>761</v>
      </c>
      <c r="C512" s="1" t="s">
        <v>765</v>
      </c>
      <c r="D512" s="1" t="s">
        <v>58</v>
      </c>
      <c r="E512" s="1" t="s">
        <v>1709</v>
      </c>
      <c r="F512" s="17" t="s">
        <v>30</v>
      </c>
      <c r="G512" s="1" t="s">
        <v>31</v>
      </c>
      <c r="H512" s="1" t="s">
        <v>747</v>
      </c>
      <c r="I512" s="8">
        <v>2007</v>
      </c>
      <c r="J512" s="97" t="s">
        <v>3311</v>
      </c>
      <c r="K512" s="1" t="s">
        <v>33</v>
      </c>
      <c r="L512" s="1" t="s">
        <v>70</v>
      </c>
      <c r="M512" s="1" t="s">
        <v>35</v>
      </c>
      <c r="N512" s="1" t="s">
        <v>357</v>
      </c>
      <c r="O512" s="1" t="s">
        <v>212</v>
      </c>
      <c r="P512" s="19"/>
      <c r="Q512" s="19"/>
      <c r="R512" s="19"/>
      <c r="S512" s="18"/>
      <c r="T512" s="19">
        <v>0</v>
      </c>
      <c r="U512" s="19">
        <v>0</v>
      </c>
      <c r="V512" s="19">
        <v>70000</v>
      </c>
      <c r="W512" s="19"/>
      <c r="X512" s="18"/>
      <c r="Y512" s="19">
        <v>0</v>
      </c>
      <c r="Z512" s="29"/>
      <c r="AA512" s="1" t="s">
        <v>72</v>
      </c>
      <c r="AB512" s="1" t="s">
        <v>766</v>
      </c>
      <c r="AC512" s="1" t="s">
        <v>288</v>
      </c>
      <c r="AD512" s="1" t="s">
        <v>58</v>
      </c>
      <c r="AE512" s="1" t="s">
        <v>764</v>
      </c>
      <c r="AF512" s="1" t="s">
        <v>3768</v>
      </c>
      <c r="AG512" s="15"/>
    </row>
    <row r="513" spans="1:33" ht="24.95" customHeight="1" x14ac:dyDescent="0.25">
      <c r="A513" s="8">
        <v>512</v>
      </c>
      <c r="B513" s="1" t="s">
        <v>1819</v>
      </c>
      <c r="C513" s="1" t="s">
        <v>1819</v>
      </c>
      <c r="D513" s="1" t="s">
        <v>58</v>
      </c>
      <c r="E513" s="1" t="s">
        <v>1709</v>
      </c>
      <c r="F513" s="1" t="s">
        <v>30</v>
      </c>
      <c r="G513" s="1" t="s">
        <v>31</v>
      </c>
      <c r="H513" s="1" t="s">
        <v>1820</v>
      </c>
      <c r="I513" s="8">
        <v>2012</v>
      </c>
      <c r="J513" s="100" t="s">
        <v>3283</v>
      </c>
      <c r="K513" s="1" t="s">
        <v>33</v>
      </c>
      <c r="L513" s="1" t="s">
        <v>34</v>
      </c>
      <c r="M513" s="1" t="s">
        <v>35</v>
      </c>
      <c r="N513" s="1" t="s">
        <v>1676</v>
      </c>
      <c r="O513" s="1" t="s">
        <v>405</v>
      </c>
      <c r="P513" s="1" t="s">
        <v>38</v>
      </c>
      <c r="S513" s="1" t="s">
        <v>38</v>
      </c>
      <c r="T513" s="10">
        <v>13955196</v>
      </c>
      <c r="U513" s="10">
        <v>6743538</v>
      </c>
      <c r="V513" s="10">
        <v>8700000</v>
      </c>
      <c r="W513" s="10">
        <v>0</v>
      </c>
      <c r="X513" s="1" t="s">
        <v>38</v>
      </c>
      <c r="Y513" s="10">
        <v>0</v>
      </c>
      <c r="Z513" s="8" t="s">
        <v>38</v>
      </c>
      <c r="AA513" s="1" t="s">
        <v>72</v>
      </c>
      <c r="AB513" s="1" t="s">
        <v>1821</v>
      </c>
      <c r="AC513" s="1" t="s">
        <v>41</v>
      </c>
      <c r="AD513" s="1" t="s">
        <v>58</v>
      </c>
      <c r="AE513" s="1" t="s">
        <v>1822</v>
      </c>
      <c r="AF513" s="1" t="s">
        <v>1823</v>
      </c>
      <c r="AG513" s="1" t="s">
        <v>58</v>
      </c>
    </row>
    <row r="514" spans="1:33" ht="24.95" customHeight="1" x14ac:dyDescent="0.25">
      <c r="A514" s="8">
        <v>513</v>
      </c>
      <c r="B514" s="1" t="s">
        <v>2235</v>
      </c>
      <c r="C514" s="1" t="s">
        <v>2357</v>
      </c>
      <c r="D514" s="1" t="s">
        <v>58</v>
      </c>
      <c r="E514" s="1" t="s">
        <v>1709</v>
      </c>
      <c r="F514" s="7" t="s">
        <v>30</v>
      </c>
      <c r="G514" s="7" t="s">
        <v>46</v>
      </c>
      <c r="H514" s="7" t="s">
        <v>276</v>
      </c>
      <c r="I514" s="8">
        <v>2017</v>
      </c>
      <c r="J514" s="8" t="s">
        <v>3283</v>
      </c>
      <c r="K514" s="1" t="s">
        <v>33</v>
      </c>
      <c r="L514" s="1" t="s">
        <v>70</v>
      </c>
      <c r="M514" s="1" t="s">
        <v>47</v>
      </c>
      <c r="N514" s="1" t="s">
        <v>63</v>
      </c>
      <c r="O514" s="9" t="s">
        <v>2516</v>
      </c>
      <c r="P514" s="10">
        <v>25000</v>
      </c>
      <c r="S514" s="10">
        <v>700</v>
      </c>
      <c r="Y514" s="10">
        <v>0</v>
      </c>
      <c r="Z514" s="8" t="s">
        <v>38</v>
      </c>
      <c r="AA514" s="1" t="s">
        <v>72</v>
      </c>
      <c r="AB514" s="1" t="s">
        <v>4378</v>
      </c>
      <c r="AC514" s="1" t="s">
        <v>4378</v>
      </c>
      <c r="AD514" s="1" t="s">
        <v>58</v>
      </c>
      <c r="AE514" s="1" t="s">
        <v>4377</v>
      </c>
      <c r="AF514" s="7" t="s">
        <v>4376</v>
      </c>
    </row>
    <row r="515" spans="1:33" ht="24.95" customHeight="1" x14ac:dyDescent="0.25">
      <c r="A515" s="8">
        <v>514</v>
      </c>
      <c r="B515" s="1" t="s">
        <v>2235</v>
      </c>
      <c r="C515" s="1" t="s">
        <v>2235</v>
      </c>
      <c r="D515" s="1" t="s">
        <v>58</v>
      </c>
      <c r="E515" s="1" t="s">
        <v>2364</v>
      </c>
      <c r="F515" s="9" t="s">
        <v>673</v>
      </c>
      <c r="G515" s="7" t="s">
        <v>3800</v>
      </c>
      <c r="H515" s="7" t="s">
        <v>3456</v>
      </c>
      <c r="I515" s="8">
        <v>2016</v>
      </c>
      <c r="J515" s="8" t="s">
        <v>3249</v>
      </c>
      <c r="K515" s="1" t="s">
        <v>3818</v>
      </c>
      <c r="L515" s="1" t="s">
        <v>34</v>
      </c>
      <c r="M515" s="1" t="s">
        <v>35</v>
      </c>
      <c r="N515" s="1" t="s">
        <v>3801</v>
      </c>
      <c r="O515" s="7" t="s">
        <v>3802</v>
      </c>
      <c r="P515" s="12"/>
      <c r="Q515" s="10"/>
      <c r="W515" s="10">
        <v>12659200</v>
      </c>
      <c r="X515" s="1" t="s">
        <v>3803</v>
      </c>
      <c r="Y515" s="10">
        <v>12659200</v>
      </c>
      <c r="Z515" s="8" t="s">
        <v>3803</v>
      </c>
      <c r="AA515" s="1" t="s">
        <v>39</v>
      </c>
      <c r="AB515" s="1" t="s">
        <v>4375</v>
      </c>
      <c r="AC515" s="1" t="s">
        <v>4375</v>
      </c>
      <c r="AD515" s="1" t="s">
        <v>58</v>
      </c>
      <c r="AE515" s="1" t="s">
        <v>4374</v>
      </c>
      <c r="AF515" s="1" t="s">
        <v>4373</v>
      </c>
    </row>
    <row r="516" spans="1:33" ht="24.95" customHeight="1" x14ac:dyDescent="0.25">
      <c r="A516" s="8">
        <v>515</v>
      </c>
      <c r="B516" s="1" t="s">
        <v>2235</v>
      </c>
      <c r="C516" s="1" t="s">
        <v>2235</v>
      </c>
      <c r="D516" s="1" t="s">
        <v>58</v>
      </c>
      <c r="E516" s="1" t="s">
        <v>2364</v>
      </c>
      <c r="F516" s="9" t="s">
        <v>2230</v>
      </c>
      <c r="G516" s="7" t="s">
        <v>3457</v>
      </c>
      <c r="H516" s="7" t="s">
        <v>2230</v>
      </c>
      <c r="I516" s="8">
        <v>2017</v>
      </c>
      <c r="J516" s="8" t="s">
        <v>3380</v>
      </c>
      <c r="K516" s="7" t="s">
        <v>2408</v>
      </c>
      <c r="L516" s="7" t="s">
        <v>34</v>
      </c>
      <c r="M516" s="7" t="s">
        <v>35</v>
      </c>
      <c r="N516" s="1" t="s">
        <v>3294</v>
      </c>
      <c r="O516" s="9" t="s">
        <v>118</v>
      </c>
      <c r="P516" s="12"/>
      <c r="Q516" s="10"/>
      <c r="Y516" s="10">
        <v>0</v>
      </c>
      <c r="Z516" s="8" t="s">
        <v>38</v>
      </c>
      <c r="AA516" s="1" t="s">
        <v>39</v>
      </c>
      <c r="AB516" s="1" t="s">
        <v>93</v>
      </c>
      <c r="AC516" s="1" t="s">
        <v>93</v>
      </c>
      <c r="AD516" s="1" t="s">
        <v>58</v>
      </c>
      <c r="AE516" s="1" t="s">
        <v>4372</v>
      </c>
      <c r="AF516" s="1" t="s">
        <v>3817</v>
      </c>
    </row>
    <row r="517" spans="1:33" ht="24.95" customHeight="1" x14ac:dyDescent="0.25">
      <c r="A517" s="8">
        <v>516</v>
      </c>
      <c r="B517" s="1" t="s">
        <v>2235</v>
      </c>
      <c r="C517" s="1" t="s">
        <v>2235</v>
      </c>
      <c r="D517" s="1" t="s">
        <v>58</v>
      </c>
      <c r="E517" s="1" t="s">
        <v>1709</v>
      </c>
      <c r="F517" s="7" t="s">
        <v>30</v>
      </c>
      <c r="G517" s="7" t="s">
        <v>46</v>
      </c>
      <c r="H517" s="7" t="s">
        <v>2398</v>
      </c>
      <c r="I517" s="8">
        <v>2016</v>
      </c>
      <c r="J517" s="8" t="s">
        <v>3249</v>
      </c>
      <c r="K517" s="1" t="s">
        <v>4371</v>
      </c>
      <c r="L517" s="1" t="s">
        <v>34</v>
      </c>
      <c r="M517" s="1" t="s">
        <v>47</v>
      </c>
      <c r="N517" s="1" t="s">
        <v>2238</v>
      </c>
      <c r="O517" s="9" t="s">
        <v>49</v>
      </c>
      <c r="P517" s="10">
        <v>107285090</v>
      </c>
      <c r="Y517" s="10">
        <v>0</v>
      </c>
      <c r="Z517" s="8" t="s">
        <v>38</v>
      </c>
      <c r="AA517" s="1" t="s">
        <v>39</v>
      </c>
      <c r="AB517" s="1" t="s">
        <v>4370</v>
      </c>
      <c r="AC517" s="1" t="s">
        <v>4370</v>
      </c>
      <c r="AD517" s="1" t="s">
        <v>58</v>
      </c>
      <c r="AE517" s="1" t="s">
        <v>4369</v>
      </c>
      <c r="AF517" s="1" t="s">
        <v>2399</v>
      </c>
    </row>
    <row r="518" spans="1:33" ht="24.95" customHeight="1" x14ac:dyDescent="0.25">
      <c r="A518" s="8">
        <v>517</v>
      </c>
      <c r="B518" s="1" t="s">
        <v>2235</v>
      </c>
      <c r="C518" s="1" t="s">
        <v>2235</v>
      </c>
      <c r="D518" s="1" t="s">
        <v>58</v>
      </c>
      <c r="E518" s="1" t="s">
        <v>1709</v>
      </c>
      <c r="F518" s="7" t="s">
        <v>30</v>
      </c>
      <c r="G518" s="7" t="s">
        <v>31</v>
      </c>
      <c r="H518" s="7" t="s">
        <v>747</v>
      </c>
      <c r="I518" s="8">
        <v>2016</v>
      </c>
      <c r="J518" s="8" t="s">
        <v>3249</v>
      </c>
      <c r="K518" s="1" t="s">
        <v>4371</v>
      </c>
      <c r="L518" s="1" t="s">
        <v>34</v>
      </c>
      <c r="M518" s="1" t="s">
        <v>35</v>
      </c>
      <c r="N518" s="1" t="s">
        <v>1639</v>
      </c>
      <c r="O518" s="9" t="s">
        <v>2639</v>
      </c>
      <c r="T518" s="10">
        <v>83800000</v>
      </c>
      <c r="U518" s="10">
        <v>14400000</v>
      </c>
      <c r="Y518" s="10">
        <v>0</v>
      </c>
      <c r="Z518" s="8" t="s">
        <v>38</v>
      </c>
      <c r="AA518" s="1" t="s">
        <v>39</v>
      </c>
      <c r="AB518" s="1" t="s">
        <v>1821</v>
      </c>
      <c r="AC518" s="1" t="s">
        <v>41</v>
      </c>
      <c r="AD518" s="1" t="s">
        <v>58</v>
      </c>
      <c r="AE518" s="1" t="s">
        <v>4368</v>
      </c>
      <c r="AF518" s="1" t="s">
        <v>4367</v>
      </c>
    </row>
    <row r="519" spans="1:33" ht="24.95" customHeight="1" x14ac:dyDescent="0.25">
      <c r="A519" s="8">
        <v>518</v>
      </c>
      <c r="B519" s="1" t="s">
        <v>2235</v>
      </c>
      <c r="C519" s="1" t="s">
        <v>3672</v>
      </c>
      <c r="D519" s="1" t="s">
        <v>2459</v>
      </c>
      <c r="E519" s="1" t="s">
        <v>2375</v>
      </c>
      <c r="F519" s="9" t="s">
        <v>673</v>
      </c>
      <c r="G519" s="7" t="s">
        <v>2409</v>
      </c>
      <c r="H519" s="7" t="s">
        <v>2400</v>
      </c>
      <c r="I519" s="8" t="s">
        <v>2459</v>
      </c>
      <c r="J519" s="8" t="s">
        <v>2459</v>
      </c>
      <c r="K519" s="1" t="s">
        <v>33</v>
      </c>
      <c r="L519" s="1" t="s">
        <v>38</v>
      </c>
      <c r="M519" s="1" t="s">
        <v>38</v>
      </c>
      <c r="N519" s="1" t="s">
        <v>38</v>
      </c>
      <c r="O519" s="9" t="s">
        <v>2459</v>
      </c>
      <c r="P519" s="12"/>
      <c r="Q519" s="10"/>
      <c r="Y519" s="10">
        <v>0</v>
      </c>
      <c r="Z519" s="8" t="s">
        <v>2373</v>
      </c>
      <c r="AA519" s="1" t="s">
        <v>72</v>
      </c>
      <c r="AB519" s="1" t="s">
        <v>148</v>
      </c>
      <c r="AC519" s="1" t="s">
        <v>2373</v>
      </c>
      <c r="AD519" s="1" t="s">
        <v>58</v>
      </c>
      <c r="AE519" s="1" t="s">
        <v>3674</v>
      </c>
      <c r="AF519" s="1" t="s">
        <v>3673</v>
      </c>
    </row>
    <row r="520" spans="1:33" ht="24.95" customHeight="1" x14ac:dyDescent="0.25">
      <c r="A520" s="8">
        <v>519</v>
      </c>
      <c r="B520" s="1" t="s">
        <v>2235</v>
      </c>
      <c r="C520" s="1" t="s">
        <v>3683</v>
      </c>
      <c r="D520" s="1" t="s">
        <v>2459</v>
      </c>
      <c r="E520" s="1" t="s">
        <v>2375</v>
      </c>
      <c r="F520" s="9" t="s">
        <v>673</v>
      </c>
      <c r="G520" s="7" t="s">
        <v>2409</v>
      </c>
      <c r="H520" s="7" t="s">
        <v>2400</v>
      </c>
      <c r="I520" s="8" t="s">
        <v>2459</v>
      </c>
      <c r="J520" s="8" t="s">
        <v>2459</v>
      </c>
      <c r="K520" s="1" t="s">
        <v>33</v>
      </c>
      <c r="L520" s="1" t="s">
        <v>38</v>
      </c>
      <c r="M520" s="1" t="s">
        <v>38</v>
      </c>
      <c r="N520" s="1" t="s">
        <v>38</v>
      </c>
      <c r="O520" s="9" t="s">
        <v>2459</v>
      </c>
      <c r="P520" s="12"/>
      <c r="Q520" s="10"/>
      <c r="Y520" s="10">
        <v>0</v>
      </c>
      <c r="Z520" s="8" t="s">
        <v>2373</v>
      </c>
      <c r="AA520" s="1" t="s">
        <v>72</v>
      </c>
      <c r="AB520" s="1" t="s">
        <v>148</v>
      </c>
      <c r="AC520" s="1" t="s">
        <v>2373</v>
      </c>
      <c r="AD520" s="1" t="s">
        <v>58</v>
      </c>
      <c r="AE520" s="1" t="s">
        <v>3674</v>
      </c>
      <c r="AF520" s="1" t="s">
        <v>3673</v>
      </c>
    </row>
    <row r="521" spans="1:33" ht="24.95" customHeight="1" x14ac:dyDescent="0.25">
      <c r="A521" s="8">
        <v>520</v>
      </c>
      <c r="B521" s="1" t="s">
        <v>2235</v>
      </c>
      <c r="C521" s="1" t="s">
        <v>3684</v>
      </c>
      <c r="D521" s="1" t="s">
        <v>2459</v>
      </c>
      <c r="E521" s="1" t="s">
        <v>2375</v>
      </c>
      <c r="F521" s="9" t="s">
        <v>673</v>
      </c>
      <c r="G521" s="7" t="s">
        <v>2409</v>
      </c>
      <c r="H521" s="7" t="s">
        <v>2400</v>
      </c>
      <c r="I521" s="8" t="s">
        <v>2459</v>
      </c>
      <c r="J521" s="8" t="s">
        <v>2459</v>
      </c>
      <c r="K521" s="1" t="s">
        <v>33</v>
      </c>
      <c r="L521" s="1" t="s">
        <v>38</v>
      </c>
      <c r="M521" s="1" t="s">
        <v>38</v>
      </c>
      <c r="N521" s="1" t="s">
        <v>38</v>
      </c>
      <c r="O521" s="9" t="s">
        <v>2459</v>
      </c>
      <c r="P521" s="12"/>
      <c r="Q521" s="10"/>
      <c r="Y521" s="10">
        <v>0</v>
      </c>
      <c r="Z521" s="8" t="s">
        <v>2373</v>
      </c>
      <c r="AA521" s="1" t="s">
        <v>72</v>
      </c>
      <c r="AB521" s="1" t="s">
        <v>148</v>
      </c>
      <c r="AC521" s="1" t="s">
        <v>2373</v>
      </c>
      <c r="AD521" s="1" t="s">
        <v>58</v>
      </c>
      <c r="AE521" s="1" t="s">
        <v>3674</v>
      </c>
      <c r="AF521" s="1" t="s">
        <v>3673</v>
      </c>
    </row>
    <row r="522" spans="1:33" ht="24.95" customHeight="1" x14ac:dyDescent="0.25">
      <c r="A522" s="8">
        <v>521</v>
      </c>
      <c r="B522" s="1" t="s">
        <v>2235</v>
      </c>
      <c r="C522" s="1" t="s">
        <v>3675</v>
      </c>
      <c r="D522" s="1" t="s">
        <v>2459</v>
      </c>
      <c r="E522" s="1" t="s">
        <v>2375</v>
      </c>
      <c r="F522" s="9" t="s">
        <v>673</v>
      </c>
      <c r="G522" s="7" t="s">
        <v>2409</v>
      </c>
      <c r="H522" s="7" t="s">
        <v>2400</v>
      </c>
      <c r="I522" s="8" t="s">
        <v>2459</v>
      </c>
      <c r="J522" s="8" t="s">
        <v>2459</v>
      </c>
      <c r="K522" s="1" t="s">
        <v>33</v>
      </c>
      <c r="L522" s="1" t="s">
        <v>38</v>
      </c>
      <c r="M522" s="1" t="s">
        <v>38</v>
      </c>
      <c r="N522" s="1" t="s">
        <v>38</v>
      </c>
      <c r="O522" s="9" t="s">
        <v>2459</v>
      </c>
      <c r="P522" s="12"/>
      <c r="Q522" s="10"/>
      <c r="Y522" s="10">
        <v>0</v>
      </c>
      <c r="Z522" s="8" t="s">
        <v>2373</v>
      </c>
      <c r="AA522" s="1" t="s">
        <v>72</v>
      </c>
      <c r="AB522" s="1" t="s">
        <v>148</v>
      </c>
      <c r="AC522" s="1" t="s">
        <v>2373</v>
      </c>
      <c r="AD522" s="1" t="s">
        <v>58</v>
      </c>
      <c r="AE522" s="1" t="s">
        <v>3674</v>
      </c>
      <c r="AF522" s="1" t="s">
        <v>3673</v>
      </c>
    </row>
    <row r="523" spans="1:33" ht="24.95" customHeight="1" x14ac:dyDescent="0.25">
      <c r="A523" s="8">
        <v>522</v>
      </c>
      <c r="B523" s="1" t="s">
        <v>2235</v>
      </c>
      <c r="C523" s="1" t="s">
        <v>3676</v>
      </c>
      <c r="D523" s="1" t="s">
        <v>2459</v>
      </c>
      <c r="E523" s="1" t="s">
        <v>2375</v>
      </c>
      <c r="F523" s="9" t="s">
        <v>673</v>
      </c>
      <c r="G523" s="7" t="s">
        <v>2409</v>
      </c>
      <c r="H523" s="7" t="s">
        <v>2400</v>
      </c>
      <c r="I523" s="8" t="s">
        <v>2459</v>
      </c>
      <c r="J523" s="8" t="s">
        <v>2459</v>
      </c>
      <c r="K523" s="1" t="s">
        <v>33</v>
      </c>
      <c r="L523" s="1" t="s">
        <v>38</v>
      </c>
      <c r="M523" s="1" t="s">
        <v>38</v>
      </c>
      <c r="N523" s="1" t="s">
        <v>38</v>
      </c>
      <c r="O523" s="9" t="s">
        <v>2459</v>
      </c>
      <c r="P523" s="12"/>
      <c r="Q523" s="10"/>
      <c r="Y523" s="10">
        <v>0</v>
      </c>
      <c r="Z523" s="8" t="s">
        <v>2373</v>
      </c>
      <c r="AA523" s="1" t="s">
        <v>72</v>
      </c>
      <c r="AB523" s="1" t="s">
        <v>148</v>
      </c>
      <c r="AC523" s="1" t="s">
        <v>2373</v>
      </c>
      <c r="AD523" s="1" t="s">
        <v>58</v>
      </c>
      <c r="AE523" s="1" t="s">
        <v>3674</v>
      </c>
      <c r="AF523" s="1" t="s">
        <v>3673</v>
      </c>
    </row>
    <row r="524" spans="1:33" ht="24.95" customHeight="1" x14ac:dyDescent="0.25">
      <c r="A524" s="8">
        <v>523</v>
      </c>
      <c r="B524" s="1" t="s">
        <v>2235</v>
      </c>
      <c r="C524" s="1" t="s">
        <v>3677</v>
      </c>
      <c r="D524" s="1" t="s">
        <v>2459</v>
      </c>
      <c r="E524" s="1" t="s">
        <v>2375</v>
      </c>
      <c r="F524" s="9" t="s">
        <v>673</v>
      </c>
      <c r="G524" s="7" t="s">
        <v>2409</v>
      </c>
      <c r="H524" s="7" t="s">
        <v>2400</v>
      </c>
      <c r="I524" s="8" t="s">
        <v>2459</v>
      </c>
      <c r="J524" s="8" t="s">
        <v>2459</v>
      </c>
      <c r="K524" s="1" t="s">
        <v>33</v>
      </c>
      <c r="L524" s="1" t="s">
        <v>38</v>
      </c>
      <c r="M524" s="1" t="s">
        <v>38</v>
      </c>
      <c r="N524" s="1" t="s">
        <v>38</v>
      </c>
      <c r="O524" s="9" t="s">
        <v>2459</v>
      </c>
      <c r="P524" s="12"/>
      <c r="Q524" s="10"/>
      <c r="Y524" s="10">
        <v>0</v>
      </c>
      <c r="Z524" s="8" t="s">
        <v>2373</v>
      </c>
      <c r="AA524" s="1" t="s">
        <v>72</v>
      </c>
      <c r="AB524" s="1" t="s">
        <v>148</v>
      </c>
      <c r="AC524" s="1" t="s">
        <v>2373</v>
      </c>
      <c r="AD524" s="1" t="s">
        <v>58</v>
      </c>
      <c r="AE524" s="1" t="s">
        <v>3674</v>
      </c>
      <c r="AF524" s="1" t="s">
        <v>3673</v>
      </c>
    </row>
    <row r="525" spans="1:33" ht="24.95" customHeight="1" x14ac:dyDescent="0.25">
      <c r="A525" s="8">
        <v>524</v>
      </c>
      <c r="B525" s="1" t="s">
        <v>2235</v>
      </c>
      <c r="C525" s="1" t="s">
        <v>3678</v>
      </c>
      <c r="D525" s="1" t="s">
        <v>2459</v>
      </c>
      <c r="E525" s="1" t="s">
        <v>2375</v>
      </c>
      <c r="F525" s="9" t="s">
        <v>673</v>
      </c>
      <c r="G525" s="7" t="s">
        <v>2409</v>
      </c>
      <c r="H525" s="7" t="s">
        <v>2400</v>
      </c>
      <c r="I525" s="8" t="s">
        <v>2459</v>
      </c>
      <c r="J525" s="8" t="s">
        <v>2459</v>
      </c>
      <c r="K525" s="1" t="s">
        <v>33</v>
      </c>
      <c r="L525" s="1" t="s">
        <v>38</v>
      </c>
      <c r="M525" s="1" t="s">
        <v>38</v>
      </c>
      <c r="N525" s="1" t="s">
        <v>38</v>
      </c>
      <c r="O525" s="9" t="s">
        <v>2459</v>
      </c>
      <c r="P525" s="12"/>
      <c r="Q525" s="10"/>
      <c r="Y525" s="10">
        <v>0</v>
      </c>
      <c r="Z525" s="8" t="s">
        <v>2373</v>
      </c>
      <c r="AA525" s="1" t="s">
        <v>72</v>
      </c>
      <c r="AB525" s="1" t="s">
        <v>148</v>
      </c>
      <c r="AC525" s="1" t="s">
        <v>2373</v>
      </c>
      <c r="AD525" s="1" t="s">
        <v>58</v>
      </c>
      <c r="AE525" s="1" t="s">
        <v>3674</v>
      </c>
      <c r="AF525" s="1" t="s">
        <v>3673</v>
      </c>
    </row>
    <row r="526" spans="1:33" ht="24.95" customHeight="1" x14ac:dyDescent="0.25">
      <c r="A526" s="8">
        <v>525</v>
      </c>
      <c r="B526" s="1" t="s">
        <v>2235</v>
      </c>
      <c r="C526" s="1" t="s">
        <v>3679</v>
      </c>
      <c r="D526" s="1" t="s">
        <v>2459</v>
      </c>
      <c r="E526" s="1" t="s">
        <v>2375</v>
      </c>
      <c r="F526" s="9" t="s">
        <v>673</v>
      </c>
      <c r="G526" s="7" t="s">
        <v>2409</v>
      </c>
      <c r="H526" s="7" t="s">
        <v>2400</v>
      </c>
      <c r="I526" s="8" t="s">
        <v>2459</v>
      </c>
      <c r="J526" s="8" t="s">
        <v>2459</v>
      </c>
      <c r="K526" s="1" t="s">
        <v>33</v>
      </c>
      <c r="L526" s="1" t="s">
        <v>38</v>
      </c>
      <c r="M526" s="1" t="s">
        <v>38</v>
      </c>
      <c r="N526" s="1" t="s">
        <v>38</v>
      </c>
      <c r="O526" s="9" t="s">
        <v>2459</v>
      </c>
      <c r="P526" s="12"/>
      <c r="Q526" s="10"/>
      <c r="Y526" s="10">
        <v>0</v>
      </c>
      <c r="Z526" s="8" t="s">
        <v>2373</v>
      </c>
      <c r="AA526" s="1" t="s">
        <v>72</v>
      </c>
      <c r="AB526" s="1" t="s">
        <v>148</v>
      </c>
      <c r="AC526" s="1" t="s">
        <v>2373</v>
      </c>
      <c r="AD526" s="1" t="s">
        <v>58</v>
      </c>
      <c r="AE526" s="1" t="s">
        <v>3674</v>
      </c>
      <c r="AF526" s="1" t="s">
        <v>3673</v>
      </c>
    </row>
    <row r="527" spans="1:33" ht="24.95" customHeight="1" x14ac:dyDescent="0.25">
      <c r="A527" s="8">
        <v>526</v>
      </c>
      <c r="B527" s="1" t="s">
        <v>2235</v>
      </c>
      <c r="C527" s="1" t="s">
        <v>3680</v>
      </c>
      <c r="D527" s="1" t="s">
        <v>2459</v>
      </c>
      <c r="E527" s="1" t="s">
        <v>2375</v>
      </c>
      <c r="F527" s="9" t="s">
        <v>673</v>
      </c>
      <c r="G527" s="7" t="s">
        <v>2409</v>
      </c>
      <c r="H527" s="7" t="s">
        <v>2400</v>
      </c>
      <c r="I527" s="8" t="s">
        <v>2459</v>
      </c>
      <c r="J527" s="8" t="s">
        <v>2459</v>
      </c>
      <c r="K527" s="1" t="s">
        <v>33</v>
      </c>
      <c r="L527" s="1" t="s">
        <v>38</v>
      </c>
      <c r="M527" s="1" t="s">
        <v>38</v>
      </c>
      <c r="N527" s="1" t="s">
        <v>38</v>
      </c>
      <c r="O527" s="9" t="s">
        <v>2459</v>
      </c>
      <c r="P527" s="12"/>
      <c r="Q527" s="10"/>
      <c r="Y527" s="10">
        <v>0</v>
      </c>
      <c r="Z527" s="8" t="s">
        <v>2373</v>
      </c>
      <c r="AA527" s="1" t="s">
        <v>72</v>
      </c>
      <c r="AB527" s="1" t="s">
        <v>148</v>
      </c>
      <c r="AC527" s="1" t="s">
        <v>2373</v>
      </c>
      <c r="AD527" s="1" t="s">
        <v>58</v>
      </c>
      <c r="AE527" s="1" t="s">
        <v>3674</v>
      </c>
      <c r="AF527" s="1" t="s">
        <v>3673</v>
      </c>
    </row>
    <row r="528" spans="1:33" ht="24.95" customHeight="1" x14ac:dyDescent="0.25">
      <c r="A528" s="8">
        <v>527</v>
      </c>
      <c r="B528" s="1" t="s">
        <v>2235</v>
      </c>
      <c r="C528" s="1" t="s">
        <v>3681</v>
      </c>
      <c r="D528" s="1" t="s">
        <v>2459</v>
      </c>
      <c r="E528" s="1" t="s">
        <v>2375</v>
      </c>
      <c r="F528" s="9" t="s">
        <v>673</v>
      </c>
      <c r="G528" s="7" t="s">
        <v>2409</v>
      </c>
      <c r="H528" s="7" t="s">
        <v>2400</v>
      </c>
      <c r="I528" s="8" t="s">
        <v>2459</v>
      </c>
      <c r="J528" s="8" t="s">
        <v>2459</v>
      </c>
      <c r="K528" s="1" t="s">
        <v>33</v>
      </c>
      <c r="L528" s="1" t="s">
        <v>38</v>
      </c>
      <c r="M528" s="1" t="s">
        <v>38</v>
      </c>
      <c r="N528" s="1" t="s">
        <v>38</v>
      </c>
      <c r="O528" s="9" t="s">
        <v>2459</v>
      </c>
      <c r="P528" s="12"/>
      <c r="Q528" s="10"/>
      <c r="Y528" s="10">
        <v>0</v>
      </c>
      <c r="Z528" s="8" t="s">
        <v>2373</v>
      </c>
      <c r="AA528" s="1" t="s">
        <v>72</v>
      </c>
      <c r="AB528" s="1" t="s">
        <v>148</v>
      </c>
      <c r="AC528" s="1" t="s">
        <v>2373</v>
      </c>
      <c r="AD528" s="1" t="s">
        <v>58</v>
      </c>
      <c r="AE528" s="1" t="s">
        <v>3674</v>
      </c>
      <c r="AF528" s="1" t="s">
        <v>3673</v>
      </c>
    </row>
    <row r="529" spans="1:33" ht="24.95" customHeight="1" x14ac:dyDescent="0.25">
      <c r="A529" s="8">
        <v>528</v>
      </c>
      <c r="B529" s="1" t="s">
        <v>2235</v>
      </c>
      <c r="C529" s="1" t="s">
        <v>3682</v>
      </c>
      <c r="D529" s="1" t="s">
        <v>2459</v>
      </c>
      <c r="E529" s="1" t="s">
        <v>2375</v>
      </c>
      <c r="F529" s="9" t="s">
        <v>673</v>
      </c>
      <c r="G529" s="7" t="s">
        <v>2409</v>
      </c>
      <c r="H529" s="7" t="s">
        <v>2400</v>
      </c>
      <c r="I529" s="8" t="s">
        <v>2459</v>
      </c>
      <c r="J529" s="8" t="s">
        <v>2459</v>
      </c>
      <c r="K529" s="1" t="s">
        <v>33</v>
      </c>
      <c r="L529" s="1" t="s">
        <v>38</v>
      </c>
      <c r="M529" s="1" t="s">
        <v>38</v>
      </c>
      <c r="N529" s="1" t="s">
        <v>38</v>
      </c>
      <c r="O529" s="9" t="s">
        <v>2459</v>
      </c>
      <c r="P529" s="12"/>
      <c r="Q529" s="10"/>
      <c r="Y529" s="10">
        <v>0</v>
      </c>
      <c r="Z529" s="8" t="s">
        <v>2373</v>
      </c>
      <c r="AA529" s="1" t="s">
        <v>72</v>
      </c>
      <c r="AB529" s="1" t="s">
        <v>148</v>
      </c>
      <c r="AC529" s="1" t="s">
        <v>2373</v>
      </c>
      <c r="AD529" s="1" t="s">
        <v>58</v>
      </c>
      <c r="AE529" s="1" t="s">
        <v>3674</v>
      </c>
      <c r="AF529" s="1" t="s">
        <v>3673</v>
      </c>
    </row>
    <row r="530" spans="1:33" ht="24.95" customHeight="1" x14ac:dyDescent="0.25">
      <c r="A530" s="8">
        <v>529</v>
      </c>
      <c r="B530" s="1" t="s">
        <v>2235</v>
      </c>
      <c r="C530" s="1" t="s">
        <v>3589</v>
      </c>
      <c r="D530" s="1" t="s">
        <v>2459</v>
      </c>
      <c r="E530" s="1" t="s">
        <v>2375</v>
      </c>
      <c r="F530" s="7" t="s">
        <v>276</v>
      </c>
      <c r="G530" s="7" t="s">
        <v>118</v>
      </c>
      <c r="H530" s="7" t="s">
        <v>276</v>
      </c>
      <c r="I530" s="8" t="s">
        <v>2459</v>
      </c>
      <c r="J530" s="8" t="s">
        <v>2459</v>
      </c>
      <c r="K530" s="1" t="s">
        <v>33</v>
      </c>
      <c r="L530" s="1" t="s">
        <v>38</v>
      </c>
      <c r="M530" s="1" t="s">
        <v>38</v>
      </c>
      <c r="N530" s="1" t="s">
        <v>38</v>
      </c>
      <c r="O530" s="9" t="s">
        <v>2459</v>
      </c>
      <c r="P530" s="10"/>
      <c r="Z530" s="8" t="s">
        <v>2373</v>
      </c>
      <c r="AA530" s="1" t="s">
        <v>72</v>
      </c>
      <c r="AB530" s="1" t="s">
        <v>148</v>
      </c>
      <c r="AC530" s="1" t="s">
        <v>2373</v>
      </c>
      <c r="AD530" s="1" t="s">
        <v>58</v>
      </c>
      <c r="AE530" s="1" t="s">
        <v>4140</v>
      </c>
      <c r="AF530" s="1" t="s">
        <v>2399</v>
      </c>
    </row>
    <row r="531" spans="1:33" ht="24.95" customHeight="1" x14ac:dyDescent="0.25">
      <c r="A531" s="8">
        <v>530</v>
      </c>
      <c r="B531" s="1" t="s">
        <v>2235</v>
      </c>
      <c r="C531" s="1" t="s">
        <v>3590</v>
      </c>
      <c r="D531" s="1" t="s">
        <v>2459</v>
      </c>
      <c r="E531" s="1" t="s">
        <v>2375</v>
      </c>
      <c r="F531" s="7" t="s">
        <v>276</v>
      </c>
      <c r="G531" s="7" t="s">
        <v>118</v>
      </c>
      <c r="H531" s="7" t="s">
        <v>276</v>
      </c>
      <c r="I531" s="8" t="s">
        <v>2459</v>
      </c>
      <c r="J531" s="8" t="s">
        <v>2459</v>
      </c>
      <c r="K531" s="1" t="s">
        <v>33</v>
      </c>
      <c r="L531" s="1" t="s">
        <v>38</v>
      </c>
      <c r="M531" s="1" t="s">
        <v>38</v>
      </c>
      <c r="N531" s="1" t="s">
        <v>38</v>
      </c>
      <c r="O531" s="9" t="s">
        <v>2459</v>
      </c>
      <c r="P531" s="10"/>
      <c r="Z531" s="8" t="s">
        <v>2373</v>
      </c>
      <c r="AA531" s="1" t="s">
        <v>72</v>
      </c>
      <c r="AB531" s="1" t="s">
        <v>148</v>
      </c>
      <c r="AC531" s="1" t="s">
        <v>2373</v>
      </c>
      <c r="AD531" s="1" t="s">
        <v>58</v>
      </c>
      <c r="AE531" s="1" t="s">
        <v>4140</v>
      </c>
      <c r="AF531" s="1" t="s">
        <v>2399</v>
      </c>
    </row>
    <row r="532" spans="1:33" ht="24.95" customHeight="1" x14ac:dyDescent="0.25">
      <c r="A532" s="8">
        <v>531</v>
      </c>
      <c r="B532" s="1" t="s">
        <v>2546</v>
      </c>
      <c r="C532" s="9" t="s">
        <v>2227</v>
      </c>
      <c r="D532" s="1" t="s">
        <v>58</v>
      </c>
      <c r="E532" s="1" t="s">
        <v>58</v>
      </c>
      <c r="F532" s="7" t="s">
        <v>30</v>
      </c>
      <c r="G532" s="7" t="s">
        <v>46</v>
      </c>
      <c r="H532" s="7" t="s">
        <v>2213</v>
      </c>
      <c r="I532" s="8">
        <v>2018</v>
      </c>
      <c r="K532" s="1" t="s">
        <v>33</v>
      </c>
      <c r="L532" s="1" t="s">
        <v>70</v>
      </c>
      <c r="M532" s="1" t="s">
        <v>47</v>
      </c>
      <c r="N532" s="1" t="s">
        <v>63</v>
      </c>
      <c r="O532" s="9" t="s">
        <v>78</v>
      </c>
      <c r="Q532" s="10">
        <v>2123678</v>
      </c>
      <c r="S532" s="10">
        <v>100</v>
      </c>
      <c r="Y532" s="10">
        <v>0</v>
      </c>
      <c r="Z532" s="8" t="s">
        <v>38</v>
      </c>
      <c r="AA532" s="1" t="s">
        <v>606</v>
      </c>
      <c r="AB532" s="1" t="s">
        <v>2457</v>
      </c>
      <c r="AC532" s="1" t="s">
        <v>2457</v>
      </c>
      <c r="AD532" s="1" t="s">
        <v>58</v>
      </c>
      <c r="AE532" s="1" t="s">
        <v>4240</v>
      </c>
      <c r="AF532" s="1" t="s">
        <v>4241</v>
      </c>
    </row>
    <row r="533" spans="1:33" ht="24.95" customHeight="1" x14ac:dyDescent="0.25">
      <c r="A533" s="8">
        <v>532</v>
      </c>
      <c r="B533" s="1" t="s">
        <v>2608</v>
      </c>
      <c r="C533" s="1" t="s">
        <v>2291</v>
      </c>
      <c r="D533" s="7" t="s">
        <v>2459</v>
      </c>
      <c r="E533" s="1" t="s">
        <v>2375</v>
      </c>
      <c r="F533" s="7" t="s">
        <v>30</v>
      </c>
      <c r="G533" s="7" t="s">
        <v>46</v>
      </c>
      <c r="H533" s="1" t="s">
        <v>2213</v>
      </c>
      <c r="I533" s="8" t="s">
        <v>2459</v>
      </c>
      <c r="J533" s="8" t="s">
        <v>2459</v>
      </c>
      <c r="K533" s="1" t="s">
        <v>33</v>
      </c>
      <c r="L533" s="1" t="s">
        <v>38</v>
      </c>
      <c r="M533" s="1" t="s">
        <v>38</v>
      </c>
      <c r="N533" s="1" t="s">
        <v>38</v>
      </c>
      <c r="O533" s="9" t="s">
        <v>38</v>
      </c>
      <c r="Y533" s="10">
        <v>0</v>
      </c>
      <c r="Z533" s="8" t="s">
        <v>38</v>
      </c>
      <c r="AA533" s="1" t="s">
        <v>606</v>
      </c>
      <c r="AB533" s="1" t="s">
        <v>4092</v>
      </c>
      <c r="AC533" s="1" t="s">
        <v>2373</v>
      </c>
      <c r="AD533" s="1" t="s">
        <v>58</v>
      </c>
      <c r="AE533" s="1" t="s">
        <v>4146</v>
      </c>
      <c r="AF533" s="1" t="s">
        <v>2481</v>
      </c>
    </row>
    <row r="534" spans="1:33" ht="24.95" customHeight="1" x14ac:dyDescent="0.25">
      <c r="A534" s="8">
        <v>533</v>
      </c>
      <c r="B534" s="1" t="s">
        <v>2453</v>
      </c>
      <c r="C534" s="1" t="s">
        <v>2306</v>
      </c>
      <c r="D534" s="1" t="s">
        <v>2433</v>
      </c>
      <c r="E534" s="1" t="s">
        <v>58</v>
      </c>
      <c r="F534" s="7" t="s">
        <v>30</v>
      </c>
      <c r="G534" s="7" t="s">
        <v>46</v>
      </c>
      <c r="H534" s="7" t="s">
        <v>2213</v>
      </c>
      <c r="I534" s="8">
        <v>2020</v>
      </c>
      <c r="J534" s="8" t="s">
        <v>445</v>
      </c>
      <c r="K534" s="1" t="s">
        <v>33</v>
      </c>
      <c r="L534" s="1" t="s">
        <v>70</v>
      </c>
      <c r="M534" s="1" t="s">
        <v>47</v>
      </c>
      <c r="N534" s="1" t="s">
        <v>63</v>
      </c>
      <c r="O534" s="9" t="s">
        <v>2528</v>
      </c>
      <c r="P534" s="10">
        <v>35000</v>
      </c>
      <c r="Q534" s="10">
        <v>4400000</v>
      </c>
      <c r="S534" s="10">
        <v>200</v>
      </c>
      <c r="Y534" s="10">
        <v>0</v>
      </c>
      <c r="Z534" s="8" t="s">
        <v>38</v>
      </c>
      <c r="AA534" s="1" t="s">
        <v>606</v>
      </c>
      <c r="AB534" s="1" t="s">
        <v>4092</v>
      </c>
      <c r="AC534" s="1" t="s">
        <v>4092</v>
      </c>
      <c r="AD534" s="1" t="s">
        <v>58</v>
      </c>
      <c r="AE534" s="1" t="s">
        <v>4141</v>
      </c>
      <c r="AF534" s="1" t="s">
        <v>2624</v>
      </c>
      <c r="AG534" s="1" t="s">
        <v>58</v>
      </c>
    </row>
    <row r="535" spans="1:33" ht="24.95" customHeight="1" x14ac:dyDescent="0.25">
      <c r="A535" s="8">
        <v>534</v>
      </c>
      <c r="B535" s="1" t="s">
        <v>2453</v>
      </c>
      <c r="C535" s="1" t="s">
        <v>2545</v>
      </c>
      <c r="D535" s="1" t="s">
        <v>1972</v>
      </c>
      <c r="E535" s="1" t="s">
        <v>1709</v>
      </c>
      <c r="F535" s="7" t="s">
        <v>30</v>
      </c>
      <c r="G535" s="7" t="s">
        <v>46</v>
      </c>
      <c r="H535" s="7" t="s">
        <v>2213</v>
      </c>
      <c r="I535" s="8">
        <v>2018</v>
      </c>
      <c r="J535" s="8" t="s">
        <v>2365</v>
      </c>
      <c r="K535" s="1" t="s">
        <v>33</v>
      </c>
      <c r="L535" s="1" t="s">
        <v>70</v>
      </c>
      <c r="M535" s="1" t="s">
        <v>47</v>
      </c>
      <c r="N535" s="1" t="s">
        <v>63</v>
      </c>
      <c r="O535" s="9" t="s">
        <v>2547</v>
      </c>
      <c r="S535" s="10">
        <v>100</v>
      </c>
      <c r="Y535" s="10">
        <v>0</v>
      </c>
      <c r="Z535" s="8" t="s">
        <v>38</v>
      </c>
      <c r="AA535" s="1" t="s">
        <v>606</v>
      </c>
      <c r="AB535" s="1" t="s">
        <v>2457</v>
      </c>
      <c r="AC535" s="1" t="s">
        <v>2457</v>
      </c>
      <c r="AD535" s="1" t="s">
        <v>58</v>
      </c>
      <c r="AE535" s="1" t="s">
        <v>4148</v>
      </c>
      <c r="AF535" s="1" t="s">
        <v>4147</v>
      </c>
    </row>
    <row r="536" spans="1:33" ht="24.95" customHeight="1" x14ac:dyDescent="0.25">
      <c r="A536" s="8">
        <v>535</v>
      </c>
      <c r="B536" s="1" t="s">
        <v>2453</v>
      </c>
      <c r="C536" s="1" t="s">
        <v>2314</v>
      </c>
      <c r="D536" s="7" t="s">
        <v>58</v>
      </c>
      <c r="E536" s="1" t="s">
        <v>58</v>
      </c>
      <c r="F536" s="7" t="s">
        <v>30</v>
      </c>
      <c r="G536" s="7" t="s">
        <v>46</v>
      </c>
      <c r="H536" s="1" t="s">
        <v>2213</v>
      </c>
      <c r="I536" s="8">
        <v>2019</v>
      </c>
      <c r="J536" s="8" t="s">
        <v>3249</v>
      </c>
      <c r="K536" s="1" t="s">
        <v>33</v>
      </c>
      <c r="L536" s="1" t="s">
        <v>70</v>
      </c>
      <c r="M536" s="1" t="s">
        <v>47</v>
      </c>
      <c r="N536" s="1" t="s">
        <v>63</v>
      </c>
      <c r="O536" s="9" t="s">
        <v>2455</v>
      </c>
      <c r="P536" s="10">
        <v>40000</v>
      </c>
      <c r="Q536" s="13">
        <v>870924.2</v>
      </c>
      <c r="R536" s="9"/>
      <c r="S536" s="10">
        <v>100</v>
      </c>
      <c r="Y536" s="10">
        <v>0</v>
      </c>
      <c r="Z536" s="8" t="s">
        <v>38</v>
      </c>
      <c r="AA536" s="1" t="s">
        <v>606</v>
      </c>
      <c r="AB536" s="1" t="s">
        <v>2457</v>
      </c>
      <c r="AC536" s="1" t="s">
        <v>2457</v>
      </c>
      <c r="AD536" s="1" t="s">
        <v>58</v>
      </c>
      <c r="AE536" s="1" t="s">
        <v>4144</v>
      </c>
      <c r="AF536" s="1" t="s">
        <v>4145</v>
      </c>
    </row>
    <row r="537" spans="1:33" ht="24.95" customHeight="1" x14ac:dyDescent="0.25">
      <c r="A537" s="8">
        <v>536</v>
      </c>
      <c r="B537" s="1" t="s">
        <v>2453</v>
      </c>
      <c r="C537" s="1" t="s">
        <v>2325</v>
      </c>
      <c r="D537" s="1" t="s">
        <v>58</v>
      </c>
      <c r="E537" s="1" t="s">
        <v>58</v>
      </c>
      <c r="F537" s="7" t="s">
        <v>30</v>
      </c>
      <c r="G537" s="7" t="s">
        <v>46</v>
      </c>
      <c r="H537" s="7" t="s">
        <v>2213</v>
      </c>
      <c r="I537" s="8">
        <v>2019</v>
      </c>
      <c r="J537" s="8" t="s">
        <v>2861</v>
      </c>
      <c r="K537" s="1" t="s">
        <v>33</v>
      </c>
      <c r="L537" s="1" t="s">
        <v>70</v>
      </c>
      <c r="M537" s="1" t="s">
        <v>47</v>
      </c>
      <c r="N537" s="1" t="s">
        <v>63</v>
      </c>
      <c r="O537" s="9" t="s">
        <v>78</v>
      </c>
      <c r="Q537" s="10">
        <v>500000</v>
      </c>
      <c r="Y537" s="10">
        <v>0</v>
      </c>
      <c r="Z537" s="8" t="s">
        <v>38</v>
      </c>
      <c r="AA537" s="1" t="s">
        <v>606</v>
      </c>
      <c r="AB537" s="1" t="s">
        <v>4157</v>
      </c>
      <c r="AC537" s="1" t="s">
        <v>4157</v>
      </c>
      <c r="AD537" s="1" t="s">
        <v>58</v>
      </c>
      <c r="AE537" s="1" t="s">
        <v>4155</v>
      </c>
      <c r="AF537" s="1" t="s">
        <v>4156</v>
      </c>
    </row>
    <row r="538" spans="1:33" ht="24.95" customHeight="1" x14ac:dyDescent="0.25">
      <c r="A538" s="8">
        <v>537</v>
      </c>
      <c r="B538" s="1" t="s">
        <v>2453</v>
      </c>
      <c r="C538" s="1" t="s">
        <v>2224</v>
      </c>
      <c r="D538" s="1" t="s">
        <v>58</v>
      </c>
      <c r="E538" s="1" t="s">
        <v>58</v>
      </c>
      <c r="F538" s="7" t="s">
        <v>30</v>
      </c>
      <c r="G538" s="7" t="s">
        <v>46</v>
      </c>
      <c r="H538" s="7" t="s">
        <v>2213</v>
      </c>
      <c r="I538" s="8">
        <v>2018</v>
      </c>
      <c r="J538" s="8" t="s">
        <v>3311</v>
      </c>
      <c r="K538" s="1" t="s">
        <v>33</v>
      </c>
      <c r="L538" s="1" t="s">
        <v>70</v>
      </c>
      <c r="M538" s="1" t="s">
        <v>47</v>
      </c>
      <c r="N538" s="1" t="s">
        <v>63</v>
      </c>
      <c r="O538" s="9" t="s">
        <v>78</v>
      </c>
      <c r="Q538" s="13">
        <v>53780.7</v>
      </c>
      <c r="S538" s="10">
        <v>100</v>
      </c>
      <c r="Y538" s="10">
        <v>0</v>
      </c>
      <c r="Z538" s="8" t="s">
        <v>38</v>
      </c>
      <c r="AA538" s="1" t="s">
        <v>606</v>
      </c>
      <c r="AB538" s="1" t="s">
        <v>2457</v>
      </c>
      <c r="AC538" s="1" t="s">
        <v>2457</v>
      </c>
      <c r="AD538" s="1" t="s">
        <v>58</v>
      </c>
      <c r="AE538" s="1" t="s">
        <v>4158</v>
      </c>
      <c r="AF538" s="1" t="s">
        <v>4159</v>
      </c>
    </row>
    <row r="539" spans="1:33" ht="24.95" customHeight="1" x14ac:dyDescent="0.25">
      <c r="A539" s="8">
        <v>538</v>
      </c>
      <c r="B539" s="1" t="s">
        <v>2453</v>
      </c>
      <c r="C539" s="1" t="s">
        <v>2346</v>
      </c>
      <c r="D539" s="1" t="s">
        <v>58</v>
      </c>
      <c r="E539" s="1" t="s">
        <v>58</v>
      </c>
      <c r="F539" s="7" t="s">
        <v>30</v>
      </c>
      <c r="G539" s="7" t="s">
        <v>46</v>
      </c>
      <c r="H539" s="7" t="s">
        <v>2213</v>
      </c>
      <c r="I539" s="8">
        <v>2019</v>
      </c>
      <c r="J539" s="8" t="s">
        <v>445</v>
      </c>
      <c r="K539" s="1" t="s">
        <v>33</v>
      </c>
      <c r="L539" s="1" t="s">
        <v>70</v>
      </c>
      <c r="M539" s="1" t="s">
        <v>47</v>
      </c>
      <c r="N539" s="1" t="s">
        <v>63</v>
      </c>
      <c r="O539" s="9" t="s">
        <v>2623</v>
      </c>
      <c r="Q539" s="10">
        <v>2145000</v>
      </c>
      <c r="S539" s="10">
        <v>100</v>
      </c>
      <c r="Y539" s="10">
        <v>0</v>
      </c>
      <c r="Z539" s="8" t="s">
        <v>38</v>
      </c>
      <c r="AA539" s="1" t="s">
        <v>606</v>
      </c>
      <c r="AB539" s="1" t="s">
        <v>2457</v>
      </c>
      <c r="AC539" s="1" t="s">
        <v>2457</v>
      </c>
      <c r="AD539" s="1" t="s">
        <v>58</v>
      </c>
      <c r="AE539" s="1" t="s">
        <v>4152</v>
      </c>
      <c r="AF539" s="1" t="s">
        <v>4151</v>
      </c>
    </row>
    <row r="540" spans="1:33" ht="24.95" customHeight="1" x14ac:dyDescent="0.25">
      <c r="A540" s="8">
        <v>539</v>
      </c>
      <c r="B540" s="1" t="s">
        <v>2453</v>
      </c>
      <c r="C540" s="1" t="s">
        <v>2322</v>
      </c>
      <c r="D540" s="1" t="s">
        <v>2433</v>
      </c>
      <c r="E540" s="1" t="s">
        <v>58</v>
      </c>
      <c r="F540" s="7" t="s">
        <v>30</v>
      </c>
      <c r="G540" s="7" t="s">
        <v>46</v>
      </c>
      <c r="H540" s="7" t="s">
        <v>2213</v>
      </c>
      <c r="I540" s="8">
        <v>2019</v>
      </c>
      <c r="L540" s="1" t="s">
        <v>70</v>
      </c>
      <c r="M540" s="1" t="s">
        <v>47</v>
      </c>
      <c r="N540" s="1" t="s">
        <v>63</v>
      </c>
      <c r="O540" s="9" t="s">
        <v>2623</v>
      </c>
      <c r="Q540" s="10">
        <v>4400000</v>
      </c>
      <c r="S540" s="10">
        <v>100</v>
      </c>
      <c r="Y540" s="10">
        <v>0</v>
      </c>
      <c r="Z540" s="8" t="s">
        <v>38</v>
      </c>
      <c r="AA540" s="1" t="s">
        <v>606</v>
      </c>
      <c r="AB540" s="1" t="s">
        <v>2457</v>
      </c>
      <c r="AC540" s="1" t="s">
        <v>2457</v>
      </c>
      <c r="AD540" s="1" t="s">
        <v>58</v>
      </c>
      <c r="AE540" s="1" t="s">
        <v>4154</v>
      </c>
      <c r="AF540" s="1" t="s">
        <v>4153</v>
      </c>
    </row>
    <row r="541" spans="1:33" ht="24.95" customHeight="1" x14ac:dyDescent="0.25">
      <c r="A541" s="8">
        <v>540</v>
      </c>
      <c r="B541" s="1" t="s">
        <v>2453</v>
      </c>
      <c r="C541" s="1" t="s">
        <v>2454</v>
      </c>
      <c r="D541" s="7" t="s">
        <v>58</v>
      </c>
      <c r="E541" s="1" t="s">
        <v>58</v>
      </c>
      <c r="F541" s="7" t="s">
        <v>30</v>
      </c>
      <c r="G541" s="7" t="s">
        <v>46</v>
      </c>
      <c r="H541" s="1" t="s">
        <v>2213</v>
      </c>
      <c r="I541" s="8">
        <v>2019</v>
      </c>
      <c r="J541" s="8" t="s">
        <v>3207</v>
      </c>
      <c r="K541" s="1" t="s">
        <v>33</v>
      </c>
      <c r="L541" s="1" t="s">
        <v>70</v>
      </c>
      <c r="M541" s="1" t="s">
        <v>47</v>
      </c>
      <c r="N541" s="1" t="s">
        <v>63</v>
      </c>
      <c r="O541" s="9" t="s">
        <v>78</v>
      </c>
      <c r="Q541" s="13">
        <v>32508.97</v>
      </c>
      <c r="Y541" s="10">
        <v>0</v>
      </c>
      <c r="Z541" s="8" t="s">
        <v>38</v>
      </c>
      <c r="AA541" s="1" t="s">
        <v>606</v>
      </c>
      <c r="AB541" s="1" t="s">
        <v>2457</v>
      </c>
      <c r="AC541" s="1" t="s">
        <v>2457</v>
      </c>
      <c r="AD541" s="1" t="s">
        <v>58</v>
      </c>
      <c r="AE541" s="1" t="s">
        <v>4143</v>
      </c>
      <c r="AF541" s="1" t="s">
        <v>4142</v>
      </c>
    </row>
    <row r="542" spans="1:33" ht="24.95" customHeight="1" x14ac:dyDescent="0.25">
      <c r="A542" s="8">
        <v>541</v>
      </c>
      <c r="B542" s="1" t="s">
        <v>2453</v>
      </c>
      <c r="C542" s="1" t="s">
        <v>2313</v>
      </c>
      <c r="D542" s="7" t="s">
        <v>58</v>
      </c>
      <c r="E542" s="1" t="s">
        <v>58</v>
      </c>
      <c r="F542" s="7" t="s">
        <v>30</v>
      </c>
      <c r="G542" s="7" t="s">
        <v>46</v>
      </c>
      <c r="H542" s="1" t="s">
        <v>2213</v>
      </c>
      <c r="I542" s="8">
        <v>2019</v>
      </c>
      <c r="J542" s="8" t="s">
        <v>3249</v>
      </c>
      <c r="K542" s="1" t="s">
        <v>33</v>
      </c>
      <c r="L542" s="1" t="s">
        <v>70</v>
      </c>
      <c r="M542" s="1" t="s">
        <v>47</v>
      </c>
      <c r="N542" s="1" t="s">
        <v>63</v>
      </c>
      <c r="O542" s="9" t="s">
        <v>2456</v>
      </c>
      <c r="Q542" s="10">
        <v>43000</v>
      </c>
      <c r="S542" s="10">
        <v>100</v>
      </c>
      <c r="Y542" s="10">
        <v>0</v>
      </c>
      <c r="Z542" s="8" t="s">
        <v>38</v>
      </c>
      <c r="AA542" s="1" t="s">
        <v>606</v>
      </c>
      <c r="AB542" s="1" t="s">
        <v>2457</v>
      </c>
      <c r="AC542" s="1" t="s">
        <v>2457</v>
      </c>
      <c r="AD542" s="1" t="s">
        <v>58</v>
      </c>
      <c r="AE542" s="1" t="s">
        <v>4150</v>
      </c>
      <c r="AF542" s="1" t="s">
        <v>4149</v>
      </c>
      <c r="AG542" s="1" t="s">
        <v>58</v>
      </c>
    </row>
    <row r="543" spans="1:33" ht="24.95" customHeight="1" x14ac:dyDescent="0.25">
      <c r="A543" s="8">
        <v>542</v>
      </c>
      <c r="B543" s="1" t="s">
        <v>2453</v>
      </c>
      <c r="C543" s="1" t="s">
        <v>2537</v>
      </c>
      <c r="D543" s="1" t="s">
        <v>58</v>
      </c>
      <c r="E543" s="1" t="s">
        <v>58</v>
      </c>
      <c r="F543" s="7" t="s">
        <v>30</v>
      </c>
      <c r="G543" s="7" t="s">
        <v>46</v>
      </c>
      <c r="H543" s="7" t="s">
        <v>2213</v>
      </c>
      <c r="I543" s="8">
        <v>2018</v>
      </c>
      <c r="J543" s="8" t="s">
        <v>2861</v>
      </c>
      <c r="K543" s="1" t="s">
        <v>33</v>
      </c>
      <c r="L543" s="1" t="s">
        <v>70</v>
      </c>
      <c r="M543" s="1" t="s">
        <v>47</v>
      </c>
      <c r="N543" s="1" t="s">
        <v>63</v>
      </c>
      <c r="O543" s="9" t="s">
        <v>2538</v>
      </c>
      <c r="P543" s="10">
        <v>30000</v>
      </c>
      <c r="Q543" s="10">
        <v>5009126</v>
      </c>
      <c r="S543" s="10">
        <v>100</v>
      </c>
      <c r="Y543" s="10">
        <v>0</v>
      </c>
      <c r="Z543" s="8" t="s">
        <v>38</v>
      </c>
      <c r="AA543" s="1" t="s">
        <v>606</v>
      </c>
      <c r="AB543" s="1" t="s">
        <v>2457</v>
      </c>
      <c r="AC543" s="1" t="s">
        <v>2457</v>
      </c>
      <c r="AD543" s="1" t="s">
        <v>58</v>
      </c>
      <c r="AE543" s="1" t="s">
        <v>4165</v>
      </c>
      <c r="AF543" s="7" t="s">
        <v>4164</v>
      </c>
    </row>
    <row r="544" spans="1:33" ht="24.95" customHeight="1" x14ac:dyDescent="0.25">
      <c r="A544" s="16">
        <v>543</v>
      </c>
      <c r="B544" s="1" t="s">
        <v>2453</v>
      </c>
      <c r="C544" s="1" t="s">
        <v>2209</v>
      </c>
      <c r="D544" s="1" t="s">
        <v>58</v>
      </c>
      <c r="E544" s="1" t="s">
        <v>58</v>
      </c>
      <c r="F544" s="7" t="s">
        <v>30</v>
      </c>
      <c r="G544" s="7" t="s">
        <v>46</v>
      </c>
      <c r="H544" s="7" t="s">
        <v>2208</v>
      </c>
      <c r="I544" s="8">
        <v>2017</v>
      </c>
      <c r="J544" s="8" t="s">
        <v>3249</v>
      </c>
      <c r="K544" s="1" t="s">
        <v>33</v>
      </c>
      <c r="L544" s="1" t="s">
        <v>70</v>
      </c>
      <c r="M544" s="1" t="s">
        <v>47</v>
      </c>
      <c r="N544" s="1" t="s">
        <v>63</v>
      </c>
      <c r="O544" s="9" t="s">
        <v>78</v>
      </c>
      <c r="Q544" s="10">
        <v>2140000</v>
      </c>
      <c r="Y544" s="10">
        <v>0</v>
      </c>
      <c r="Z544" s="8" t="s">
        <v>38</v>
      </c>
      <c r="AA544" s="1" t="s">
        <v>606</v>
      </c>
      <c r="AB544" s="1" t="s">
        <v>4160</v>
      </c>
      <c r="AC544" s="1" t="s">
        <v>4160</v>
      </c>
      <c r="AD544" s="1" t="s">
        <v>58</v>
      </c>
      <c r="AE544" s="1" t="s">
        <v>4162</v>
      </c>
      <c r="AF544" s="7" t="s">
        <v>4161</v>
      </c>
    </row>
    <row r="545" spans="1:33" ht="24.95" customHeight="1" x14ac:dyDescent="0.25">
      <c r="A545" s="16">
        <v>544</v>
      </c>
      <c r="B545" s="1" t="s">
        <v>2453</v>
      </c>
      <c r="C545" s="1" t="s">
        <v>2859</v>
      </c>
      <c r="D545" s="7" t="s">
        <v>58</v>
      </c>
      <c r="E545" s="1" t="s">
        <v>58</v>
      </c>
      <c r="F545" s="7" t="s">
        <v>30</v>
      </c>
      <c r="G545" s="7" t="s">
        <v>46</v>
      </c>
      <c r="H545" s="7" t="s">
        <v>2213</v>
      </c>
      <c r="I545" s="8">
        <v>2021</v>
      </c>
      <c r="J545" s="62" t="s">
        <v>2861</v>
      </c>
      <c r="K545" s="1" t="s">
        <v>33</v>
      </c>
      <c r="L545" s="7" t="s">
        <v>70</v>
      </c>
      <c r="M545" s="7" t="s">
        <v>47</v>
      </c>
      <c r="N545" s="7" t="s">
        <v>63</v>
      </c>
      <c r="O545" s="9" t="s">
        <v>78</v>
      </c>
      <c r="Q545" s="10">
        <v>2200000</v>
      </c>
      <c r="R545" s="9"/>
      <c r="Y545" s="10">
        <v>0</v>
      </c>
      <c r="Z545" s="8" t="s">
        <v>38</v>
      </c>
      <c r="AA545" s="1" t="s">
        <v>606</v>
      </c>
      <c r="AB545" s="1" t="s">
        <v>2457</v>
      </c>
      <c r="AC545" s="1" t="s">
        <v>2457</v>
      </c>
      <c r="AD545" s="1" t="s">
        <v>58</v>
      </c>
      <c r="AE545" s="1" t="s">
        <v>4163</v>
      </c>
      <c r="AF545" s="7" t="s">
        <v>2860</v>
      </c>
      <c r="AG545" s="1" t="s">
        <v>58</v>
      </c>
    </row>
    <row r="546" spans="1:33" ht="24.95" customHeight="1" x14ac:dyDescent="0.25">
      <c r="A546" s="16">
        <v>545</v>
      </c>
      <c r="B546" s="1" t="s">
        <v>2453</v>
      </c>
      <c r="C546" s="1" t="s">
        <v>2452</v>
      </c>
      <c r="D546" s="7" t="s">
        <v>58</v>
      </c>
      <c r="E546" s="1" t="s">
        <v>1972</v>
      </c>
      <c r="F546" s="7" t="s">
        <v>30</v>
      </c>
      <c r="G546" s="7" t="s">
        <v>46</v>
      </c>
      <c r="H546" s="1" t="s">
        <v>2213</v>
      </c>
      <c r="I546" s="8">
        <v>2019</v>
      </c>
      <c r="K546" s="1" t="s">
        <v>33</v>
      </c>
      <c r="L546" s="1" t="s">
        <v>70</v>
      </c>
      <c r="M546" s="1" t="s">
        <v>47</v>
      </c>
      <c r="N546" s="1" t="s">
        <v>63</v>
      </c>
      <c r="O546" s="9" t="s">
        <v>78</v>
      </c>
      <c r="Q546" s="10">
        <v>150000</v>
      </c>
      <c r="R546" s="9"/>
      <c r="Y546" s="10">
        <v>0</v>
      </c>
      <c r="Z546" s="8" t="s">
        <v>38</v>
      </c>
      <c r="AA546" s="1" t="s">
        <v>606</v>
      </c>
      <c r="AB546" s="1" t="s">
        <v>2457</v>
      </c>
      <c r="AC546" s="1" t="s">
        <v>601</v>
      </c>
      <c r="AD546" s="1" t="s">
        <v>58</v>
      </c>
      <c r="AE546" s="1" t="s">
        <v>4242</v>
      </c>
      <c r="AF546" s="1" t="s">
        <v>4243</v>
      </c>
      <c r="AG546" s="1" t="s">
        <v>58</v>
      </c>
    </row>
    <row r="547" spans="1:33" ht="24.95" customHeight="1" x14ac:dyDescent="0.25">
      <c r="A547" s="8">
        <v>546</v>
      </c>
      <c r="B547" s="1" t="s">
        <v>2642</v>
      </c>
      <c r="C547" s="1" t="s">
        <v>2642</v>
      </c>
      <c r="D547" s="1" t="s">
        <v>58</v>
      </c>
      <c r="E547" s="1" t="s">
        <v>1709</v>
      </c>
      <c r="F547" s="7" t="s">
        <v>30</v>
      </c>
      <c r="G547" s="7" t="s">
        <v>31</v>
      </c>
      <c r="H547" s="7" t="s">
        <v>2638</v>
      </c>
      <c r="I547" s="8">
        <v>2020</v>
      </c>
      <c r="J547" s="8" t="s">
        <v>2861</v>
      </c>
      <c r="K547" s="1" t="s">
        <v>33</v>
      </c>
      <c r="L547" s="1" t="s">
        <v>34</v>
      </c>
      <c r="M547" s="1" t="s">
        <v>35</v>
      </c>
      <c r="N547" s="1" t="s">
        <v>2421</v>
      </c>
      <c r="O547" s="9" t="s">
        <v>2639</v>
      </c>
      <c r="T547" s="10">
        <v>24500000</v>
      </c>
      <c r="U547" s="1" t="s">
        <v>2640</v>
      </c>
      <c r="Y547" s="10">
        <v>0</v>
      </c>
      <c r="Z547" s="8" t="s">
        <v>38</v>
      </c>
      <c r="AA547" s="1" t="s">
        <v>72</v>
      </c>
      <c r="AB547" s="1" t="s">
        <v>4167</v>
      </c>
      <c r="AC547" s="1" t="s">
        <v>288</v>
      </c>
      <c r="AD547" s="1" t="s">
        <v>58</v>
      </c>
      <c r="AE547" s="1" t="s">
        <v>4166</v>
      </c>
      <c r="AF547" s="1" t="s">
        <v>2641</v>
      </c>
    </row>
    <row r="548" spans="1:33" ht="24.95" customHeight="1" x14ac:dyDescent="0.25">
      <c r="A548" s="8">
        <v>547</v>
      </c>
      <c r="B548" s="1" t="s">
        <v>2715</v>
      </c>
      <c r="C548" s="1" t="s">
        <v>2708</v>
      </c>
      <c r="D548" s="1" t="s">
        <v>58</v>
      </c>
      <c r="E548" s="1" t="s">
        <v>58</v>
      </c>
      <c r="F548" s="7" t="s">
        <v>30</v>
      </c>
      <c r="G548" s="7" t="s">
        <v>46</v>
      </c>
      <c r="H548" s="7" t="s">
        <v>2715</v>
      </c>
      <c r="I548" s="8">
        <v>2016</v>
      </c>
      <c r="J548" s="8" t="s">
        <v>2861</v>
      </c>
      <c r="K548" s="1" t="s">
        <v>33</v>
      </c>
      <c r="L548" s="1" t="s">
        <v>70</v>
      </c>
      <c r="M548" s="1" t="s">
        <v>47</v>
      </c>
      <c r="N548" s="1" t="s">
        <v>63</v>
      </c>
      <c r="O548" s="9" t="s">
        <v>2528</v>
      </c>
      <c r="P548" s="10">
        <v>100000</v>
      </c>
      <c r="Q548" s="10">
        <v>1900000</v>
      </c>
      <c r="S548" s="10">
        <v>200</v>
      </c>
      <c r="Y548" s="10">
        <v>0</v>
      </c>
      <c r="Z548" s="8" t="s">
        <v>38</v>
      </c>
      <c r="AA548" s="1" t="s">
        <v>3862</v>
      </c>
      <c r="AB548" s="1" t="s">
        <v>2159</v>
      </c>
      <c r="AC548" s="1" t="s">
        <v>2159</v>
      </c>
      <c r="AD548" s="1" t="s">
        <v>58</v>
      </c>
      <c r="AE548" s="1" t="s">
        <v>4244</v>
      </c>
      <c r="AF548" s="1" t="s">
        <v>2913</v>
      </c>
    </row>
    <row r="549" spans="1:33" ht="24.95" customHeight="1" x14ac:dyDescent="0.25">
      <c r="A549" s="8">
        <v>548</v>
      </c>
      <c r="B549" s="1" t="s">
        <v>767</v>
      </c>
      <c r="C549" s="1" t="s">
        <v>768</v>
      </c>
      <c r="D549" s="1" t="s">
        <v>58</v>
      </c>
      <c r="E549" s="1" t="s">
        <v>1709</v>
      </c>
      <c r="F549" s="17" t="s">
        <v>30</v>
      </c>
      <c r="G549" s="1" t="s">
        <v>46</v>
      </c>
      <c r="H549" s="1" t="s">
        <v>105</v>
      </c>
      <c r="I549" s="8">
        <v>2008</v>
      </c>
      <c r="J549" s="97" t="s">
        <v>3313</v>
      </c>
      <c r="K549" s="1" t="s">
        <v>33</v>
      </c>
      <c r="L549" s="1" t="s">
        <v>34</v>
      </c>
      <c r="M549" s="1" t="s">
        <v>47</v>
      </c>
      <c r="N549" s="1" t="s">
        <v>311</v>
      </c>
      <c r="O549" s="1" t="s">
        <v>49</v>
      </c>
      <c r="P549" s="19">
        <v>1100000</v>
      </c>
      <c r="Q549" s="19"/>
      <c r="R549" s="19"/>
      <c r="S549" s="18"/>
      <c r="T549" s="19"/>
      <c r="U549" s="19"/>
      <c r="V549" s="19"/>
      <c r="W549" s="19"/>
      <c r="X549" s="18"/>
      <c r="Y549" s="10">
        <v>0</v>
      </c>
      <c r="Z549" s="8" t="s">
        <v>38</v>
      </c>
      <c r="AA549" s="1" t="s">
        <v>55</v>
      </c>
      <c r="AB549" s="1" t="s">
        <v>136</v>
      </c>
      <c r="AC549" s="1" t="s">
        <v>568</v>
      </c>
      <c r="AD549" s="1" t="s">
        <v>58</v>
      </c>
      <c r="AE549" s="1" t="s">
        <v>769</v>
      </c>
      <c r="AF549" s="1" t="s">
        <v>770</v>
      </c>
      <c r="AG549" s="15" t="s">
        <v>58</v>
      </c>
    </row>
    <row r="550" spans="1:33" ht="24.95" customHeight="1" x14ac:dyDescent="0.25">
      <c r="A550" s="8">
        <v>549</v>
      </c>
      <c r="B550" s="1" t="s">
        <v>767</v>
      </c>
      <c r="C550" s="1" t="s">
        <v>767</v>
      </c>
      <c r="D550" s="1" t="s">
        <v>58</v>
      </c>
      <c r="E550" s="1" t="s">
        <v>1709</v>
      </c>
      <c r="F550" s="17" t="s">
        <v>30</v>
      </c>
      <c r="G550" s="1" t="s">
        <v>31</v>
      </c>
      <c r="H550" s="1" t="s">
        <v>105</v>
      </c>
      <c r="I550" s="8">
        <v>2008</v>
      </c>
      <c r="J550" s="97" t="s">
        <v>3313</v>
      </c>
      <c r="K550" s="1" t="s">
        <v>33</v>
      </c>
      <c r="L550" s="1" t="s">
        <v>34</v>
      </c>
      <c r="M550" s="1" t="s">
        <v>35</v>
      </c>
      <c r="N550" s="1" t="s">
        <v>277</v>
      </c>
      <c r="O550" s="1" t="s">
        <v>405</v>
      </c>
      <c r="P550" s="19"/>
      <c r="Q550" s="19"/>
      <c r="R550" s="19"/>
      <c r="S550" s="18"/>
      <c r="T550" s="19">
        <v>1411306</v>
      </c>
      <c r="U550" s="19">
        <v>439637.32</v>
      </c>
      <c r="V550" s="19">
        <v>0</v>
      </c>
      <c r="W550" s="19"/>
      <c r="X550" s="18"/>
      <c r="Y550" s="10">
        <v>0</v>
      </c>
      <c r="Z550" s="8" t="s">
        <v>38</v>
      </c>
      <c r="AA550" s="1" t="s">
        <v>55</v>
      </c>
      <c r="AB550" s="1" t="s">
        <v>420</v>
      </c>
      <c r="AC550" s="1" t="s">
        <v>288</v>
      </c>
      <c r="AD550" s="1" t="s">
        <v>58</v>
      </c>
      <c r="AE550" s="1" t="s">
        <v>771</v>
      </c>
      <c r="AF550" s="1" t="s">
        <v>772</v>
      </c>
      <c r="AG550" s="15" t="s">
        <v>58</v>
      </c>
    </row>
    <row r="551" spans="1:33" ht="24.95" customHeight="1" x14ac:dyDescent="0.25">
      <c r="A551" s="8">
        <v>550</v>
      </c>
      <c r="B551" s="1" t="s">
        <v>767</v>
      </c>
      <c r="C551" s="1" t="s">
        <v>773</v>
      </c>
      <c r="D551" s="1" t="s">
        <v>58</v>
      </c>
      <c r="E551" s="1" t="s">
        <v>1709</v>
      </c>
      <c r="F551" s="17" t="s">
        <v>30</v>
      </c>
      <c r="G551" s="1" t="s">
        <v>31</v>
      </c>
      <c r="H551" s="1" t="s">
        <v>105</v>
      </c>
      <c r="I551" s="8">
        <v>2009</v>
      </c>
      <c r="J551" s="97" t="s">
        <v>3454</v>
      </c>
      <c r="K551" s="1" t="s">
        <v>33</v>
      </c>
      <c r="L551" s="1" t="s">
        <v>70</v>
      </c>
      <c r="M551" s="1" t="s">
        <v>35</v>
      </c>
      <c r="N551" s="1" t="s">
        <v>774</v>
      </c>
      <c r="O551" s="1" t="s">
        <v>37</v>
      </c>
      <c r="P551" s="19"/>
      <c r="Q551" s="19"/>
      <c r="R551" s="19"/>
      <c r="S551" s="18"/>
      <c r="T551" s="19">
        <v>26707</v>
      </c>
      <c r="U551" s="19">
        <v>0</v>
      </c>
      <c r="V551" s="19">
        <v>30000</v>
      </c>
      <c r="W551" s="19"/>
      <c r="X551" s="18"/>
      <c r="Y551" s="10">
        <v>0</v>
      </c>
      <c r="Z551" s="8" t="s">
        <v>38</v>
      </c>
      <c r="AA551" s="1" t="s">
        <v>775</v>
      </c>
      <c r="AB551" s="1" t="s">
        <v>776</v>
      </c>
      <c r="AC551" s="1" t="s">
        <v>288</v>
      </c>
      <c r="AD551" s="1" t="s">
        <v>58</v>
      </c>
      <c r="AE551" s="1" t="s">
        <v>777</v>
      </c>
      <c r="AF551" s="1" t="s">
        <v>778</v>
      </c>
      <c r="AG551" s="15"/>
    </row>
    <row r="552" spans="1:33" ht="24.95" customHeight="1" x14ac:dyDescent="0.25">
      <c r="A552" s="8">
        <v>551</v>
      </c>
      <c r="B552" s="1" t="s">
        <v>2833</v>
      </c>
      <c r="C552" s="1" t="s">
        <v>2936</v>
      </c>
      <c r="D552" s="1" t="s">
        <v>2832</v>
      </c>
      <c r="E552" s="1" t="s">
        <v>38</v>
      </c>
      <c r="F552" s="7" t="s">
        <v>2233</v>
      </c>
      <c r="G552" s="7" t="s">
        <v>4224</v>
      </c>
      <c r="H552" s="7" t="s">
        <v>2039</v>
      </c>
      <c r="I552" s="8" t="s">
        <v>38</v>
      </c>
      <c r="J552" s="8" t="s">
        <v>38</v>
      </c>
      <c r="K552" s="1" t="s">
        <v>33</v>
      </c>
      <c r="L552" s="1" t="s">
        <v>38</v>
      </c>
      <c r="M552" s="1" t="s">
        <v>38</v>
      </c>
      <c r="N552" s="1" t="s">
        <v>38</v>
      </c>
      <c r="O552" s="1" t="s">
        <v>38</v>
      </c>
      <c r="P552" s="10"/>
      <c r="Y552" s="10">
        <v>0</v>
      </c>
      <c r="Z552" s="8" t="s">
        <v>38</v>
      </c>
      <c r="AA552" s="1" t="s">
        <v>775</v>
      </c>
      <c r="AB552" s="1" t="s">
        <v>2159</v>
      </c>
      <c r="AC552" s="1" t="s">
        <v>2159</v>
      </c>
      <c r="AD552" s="1" t="s">
        <v>58</v>
      </c>
      <c r="AE552" s="1" t="s">
        <v>4169</v>
      </c>
      <c r="AF552" s="1" t="s">
        <v>2829</v>
      </c>
    </row>
    <row r="553" spans="1:33" ht="24.95" customHeight="1" x14ac:dyDescent="0.25">
      <c r="A553" s="8">
        <v>552</v>
      </c>
      <c r="B553" s="1" t="s">
        <v>2833</v>
      </c>
      <c r="C553" s="1" t="s">
        <v>2937</v>
      </c>
      <c r="D553" s="1" t="s">
        <v>2832</v>
      </c>
      <c r="E553" s="1" t="s">
        <v>38</v>
      </c>
      <c r="F553" s="7" t="s">
        <v>2233</v>
      </c>
      <c r="G553" s="7" t="s">
        <v>4224</v>
      </c>
      <c r="H553" s="7" t="s">
        <v>2039</v>
      </c>
      <c r="I553" s="8" t="s">
        <v>38</v>
      </c>
      <c r="J553" s="8" t="s">
        <v>38</v>
      </c>
      <c r="K553" s="1" t="s">
        <v>33</v>
      </c>
      <c r="L553" s="1" t="s">
        <v>38</v>
      </c>
      <c r="M553" s="1" t="s">
        <v>38</v>
      </c>
      <c r="N553" s="1" t="s">
        <v>38</v>
      </c>
      <c r="O553" s="1" t="s">
        <v>38</v>
      </c>
      <c r="P553" s="10"/>
      <c r="Y553" s="10">
        <v>0</v>
      </c>
      <c r="Z553" s="8" t="s">
        <v>38</v>
      </c>
      <c r="AA553" s="1" t="s">
        <v>775</v>
      </c>
      <c r="AB553" s="1" t="s">
        <v>2159</v>
      </c>
      <c r="AC553" s="1" t="s">
        <v>2159</v>
      </c>
      <c r="AD553" s="1" t="s">
        <v>58</v>
      </c>
      <c r="AE553" s="1" t="s">
        <v>4168</v>
      </c>
      <c r="AF553" s="1" t="s">
        <v>2829</v>
      </c>
    </row>
    <row r="554" spans="1:33" ht="24.95" customHeight="1" x14ac:dyDescent="0.25">
      <c r="A554" s="8">
        <v>553</v>
      </c>
      <c r="B554" s="1" t="s">
        <v>2833</v>
      </c>
      <c r="C554" s="1" t="s">
        <v>2938</v>
      </c>
      <c r="D554" s="1" t="s">
        <v>2832</v>
      </c>
      <c r="E554" s="1" t="s">
        <v>38</v>
      </c>
      <c r="F554" s="7" t="s">
        <v>2233</v>
      </c>
      <c r="G554" s="7" t="s">
        <v>4224</v>
      </c>
      <c r="H554" s="7" t="s">
        <v>2039</v>
      </c>
      <c r="I554" s="8" t="s">
        <v>38</v>
      </c>
      <c r="J554" s="8" t="s">
        <v>38</v>
      </c>
      <c r="K554" s="1" t="s">
        <v>33</v>
      </c>
      <c r="L554" s="1" t="s">
        <v>38</v>
      </c>
      <c r="M554" s="1" t="s">
        <v>38</v>
      </c>
      <c r="N554" s="1" t="s">
        <v>38</v>
      </c>
      <c r="O554" s="1" t="s">
        <v>38</v>
      </c>
      <c r="P554" s="10"/>
      <c r="Y554" s="10">
        <v>0</v>
      </c>
      <c r="Z554" s="8" t="s">
        <v>38</v>
      </c>
      <c r="AA554" s="1" t="s">
        <v>775</v>
      </c>
      <c r="AB554" s="1" t="s">
        <v>2159</v>
      </c>
      <c r="AC554" s="1" t="s">
        <v>2159</v>
      </c>
      <c r="AD554" s="1" t="s">
        <v>58</v>
      </c>
      <c r="AE554" s="1" t="s">
        <v>4168</v>
      </c>
      <c r="AF554" s="1" t="s">
        <v>2829</v>
      </c>
    </row>
    <row r="555" spans="1:33" ht="24.95" customHeight="1" x14ac:dyDescent="0.25">
      <c r="A555" s="8">
        <v>554</v>
      </c>
      <c r="B555" s="1" t="s">
        <v>2833</v>
      </c>
      <c r="C555" s="1" t="s">
        <v>34</v>
      </c>
      <c r="D555" s="1" t="s">
        <v>2832</v>
      </c>
      <c r="E555" s="1" t="s">
        <v>38</v>
      </c>
      <c r="F555" s="7" t="s">
        <v>2233</v>
      </c>
      <c r="G555" s="7" t="s">
        <v>4224</v>
      </c>
      <c r="H555" s="7" t="s">
        <v>2039</v>
      </c>
      <c r="I555" s="8" t="s">
        <v>38</v>
      </c>
      <c r="J555" s="8" t="s">
        <v>38</v>
      </c>
      <c r="K555" s="1" t="s">
        <v>33</v>
      </c>
      <c r="L555" s="1" t="s">
        <v>38</v>
      </c>
      <c r="M555" s="1" t="s">
        <v>38</v>
      </c>
      <c r="N555" s="1" t="s">
        <v>38</v>
      </c>
      <c r="O555" s="1" t="s">
        <v>38</v>
      </c>
      <c r="P555" s="10"/>
      <c r="Y555" s="10">
        <v>0</v>
      </c>
      <c r="Z555" s="8" t="s">
        <v>38</v>
      </c>
      <c r="AA555" s="1" t="s">
        <v>39</v>
      </c>
      <c r="AB555" s="1" t="s">
        <v>2159</v>
      </c>
      <c r="AC555" s="1" t="s">
        <v>2159</v>
      </c>
      <c r="AD555" s="1" t="s">
        <v>58</v>
      </c>
      <c r="AE555" s="1" t="s">
        <v>4168</v>
      </c>
      <c r="AF555" s="1" t="s">
        <v>2829</v>
      </c>
    </row>
    <row r="556" spans="1:33" ht="24.95" customHeight="1" x14ac:dyDescent="0.25">
      <c r="A556" s="8">
        <v>555</v>
      </c>
      <c r="B556" s="9" t="s">
        <v>2326</v>
      </c>
      <c r="C556" s="1" t="s">
        <v>2326</v>
      </c>
      <c r="D556" s="7" t="s">
        <v>58</v>
      </c>
      <c r="E556" s="9" t="s">
        <v>1709</v>
      </c>
      <c r="F556" s="7" t="s">
        <v>30</v>
      </c>
      <c r="G556" s="7" t="s">
        <v>46</v>
      </c>
      <c r="H556" s="7" t="s">
        <v>33</v>
      </c>
      <c r="I556" s="8">
        <v>2019</v>
      </c>
      <c r="J556" s="8" t="s">
        <v>2861</v>
      </c>
      <c r="K556" s="1" t="s">
        <v>33</v>
      </c>
      <c r="L556" s="1" t="s">
        <v>70</v>
      </c>
      <c r="M556" s="1" t="s">
        <v>47</v>
      </c>
      <c r="N556" s="1" t="s">
        <v>63</v>
      </c>
      <c r="O556" s="9" t="s">
        <v>2516</v>
      </c>
      <c r="P556" s="10">
        <v>30000</v>
      </c>
      <c r="S556" s="10">
        <v>100</v>
      </c>
      <c r="Y556" s="10">
        <v>0</v>
      </c>
      <c r="Z556" s="8" t="s">
        <v>38</v>
      </c>
      <c r="AA556" s="1" t="s">
        <v>3974</v>
      </c>
      <c r="AB556" s="1" t="s">
        <v>4171</v>
      </c>
      <c r="AC556" s="1" t="s">
        <v>4171</v>
      </c>
      <c r="AD556" s="1" t="s">
        <v>118</v>
      </c>
      <c r="AE556" s="1" t="s">
        <v>4170</v>
      </c>
      <c r="AF556" s="1" t="s">
        <v>2945</v>
      </c>
    </row>
    <row r="557" spans="1:33" ht="24.95" customHeight="1" x14ac:dyDescent="0.25">
      <c r="A557" s="8">
        <v>556</v>
      </c>
      <c r="B557" s="1" t="s">
        <v>3009</v>
      </c>
      <c r="C557" s="1" t="s">
        <v>2936</v>
      </c>
      <c r="D557" s="7" t="s">
        <v>58</v>
      </c>
      <c r="E557" s="9" t="s">
        <v>1709</v>
      </c>
      <c r="F557" s="7" t="s">
        <v>800</v>
      </c>
      <c r="G557" s="1" t="s">
        <v>118</v>
      </c>
      <c r="H557" s="7" t="s">
        <v>3013</v>
      </c>
      <c r="I557" s="8">
        <v>2011</v>
      </c>
      <c r="J557" s="8" t="s">
        <v>118</v>
      </c>
      <c r="K557" s="1" t="s">
        <v>33</v>
      </c>
      <c r="L557" s="1" t="s">
        <v>70</v>
      </c>
      <c r="M557" s="1" t="s">
        <v>47</v>
      </c>
      <c r="N557" s="9" t="s">
        <v>811</v>
      </c>
      <c r="O557" s="9" t="s">
        <v>49</v>
      </c>
      <c r="P557" s="12">
        <v>301959</v>
      </c>
      <c r="Y557" s="10">
        <v>0</v>
      </c>
      <c r="Z557" s="8" t="s">
        <v>38</v>
      </c>
      <c r="AA557" s="1" t="s">
        <v>72</v>
      </c>
      <c r="AB557" s="1" t="s">
        <v>2159</v>
      </c>
      <c r="AC557" s="1" t="s">
        <v>2159</v>
      </c>
      <c r="AD557" s="1" t="s">
        <v>1709</v>
      </c>
      <c r="AE557" s="1" t="s">
        <v>4172</v>
      </c>
      <c r="AF557" s="1" t="s">
        <v>3007</v>
      </c>
    </row>
    <row r="558" spans="1:33" ht="24.95" customHeight="1" x14ac:dyDescent="0.25">
      <c r="A558" s="8">
        <v>557</v>
      </c>
      <c r="B558" s="1" t="s">
        <v>3009</v>
      </c>
      <c r="C558" s="1" t="s">
        <v>3014</v>
      </c>
      <c r="D558" s="7" t="s">
        <v>58</v>
      </c>
      <c r="E558" s="9" t="s">
        <v>1709</v>
      </c>
      <c r="F558" s="7" t="s">
        <v>800</v>
      </c>
      <c r="G558" s="1" t="s">
        <v>118</v>
      </c>
      <c r="H558" s="7" t="s">
        <v>3013</v>
      </c>
      <c r="I558" s="8">
        <v>2013</v>
      </c>
      <c r="J558" s="8" t="s">
        <v>118</v>
      </c>
      <c r="K558" s="1" t="s">
        <v>33</v>
      </c>
      <c r="L558" s="1" t="s">
        <v>70</v>
      </c>
      <c r="M558" s="1" t="s">
        <v>47</v>
      </c>
      <c r="N558" s="9" t="s">
        <v>811</v>
      </c>
      <c r="O558" s="9" t="s">
        <v>49</v>
      </c>
      <c r="P558" s="12">
        <v>181175</v>
      </c>
      <c r="Y558" s="10">
        <v>0</v>
      </c>
      <c r="Z558" s="8" t="s">
        <v>38</v>
      </c>
      <c r="AA558" s="1" t="s">
        <v>39</v>
      </c>
      <c r="AB558" s="1" t="s">
        <v>2159</v>
      </c>
      <c r="AC558" s="1" t="s">
        <v>2159</v>
      </c>
      <c r="AD558" s="1" t="s">
        <v>1709</v>
      </c>
      <c r="AE558" s="1" t="s">
        <v>4172</v>
      </c>
      <c r="AF558" s="1" t="s">
        <v>3007</v>
      </c>
    </row>
    <row r="559" spans="1:33" ht="24.95" customHeight="1" x14ac:dyDescent="0.25">
      <c r="A559" s="8">
        <v>558</v>
      </c>
      <c r="B559" s="1" t="s">
        <v>3008</v>
      </c>
      <c r="C559" s="1" t="s">
        <v>3010</v>
      </c>
      <c r="D559" s="7" t="s">
        <v>58</v>
      </c>
      <c r="E559" s="9" t="s">
        <v>1709</v>
      </c>
      <c r="F559" s="7" t="s">
        <v>800</v>
      </c>
      <c r="G559" s="1" t="s">
        <v>118</v>
      </c>
      <c r="H559" s="7" t="s">
        <v>3005</v>
      </c>
      <c r="I559" s="8">
        <v>2012</v>
      </c>
      <c r="J559" s="8" t="s">
        <v>118</v>
      </c>
      <c r="K559" s="1" t="s">
        <v>33</v>
      </c>
      <c r="L559" s="1" t="s">
        <v>70</v>
      </c>
      <c r="M559" s="1" t="s">
        <v>35</v>
      </c>
      <c r="N559" s="9" t="s">
        <v>3011</v>
      </c>
      <c r="O559" s="9" t="s">
        <v>802</v>
      </c>
      <c r="P559" s="10">
        <v>487701</v>
      </c>
      <c r="Y559" s="10">
        <v>0</v>
      </c>
      <c r="Z559" s="8" t="s">
        <v>38</v>
      </c>
      <c r="AA559" s="1" t="s">
        <v>72</v>
      </c>
      <c r="AB559" s="1" t="s">
        <v>2159</v>
      </c>
      <c r="AC559" s="1" t="s">
        <v>2985</v>
      </c>
      <c r="AD559" s="1" t="s">
        <v>58</v>
      </c>
      <c r="AE559" s="1" t="s">
        <v>4173</v>
      </c>
      <c r="AF559" s="1" t="s">
        <v>3007</v>
      </c>
    </row>
    <row r="560" spans="1:33" ht="24.95" customHeight="1" x14ac:dyDescent="0.25">
      <c r="A560" s="8">
        <v>559</v>
      </c>
      <c r="B560" s="1" t="s">
        <v>3008</v>
      </c>
      <c r="C560" s="1" t="s">
        <v>3009</v>
      </c>
      <c r="D560" s="7" t="s">
        <v>58</v>
      </c>
      <c r="E560" s="9" t="s">
        <v>1709</v>
      </c>
      <c r="F560" s="7" t="s">
        <v>800</v>
      </c>
      <c r="G560" s="1" t="s">
        <v>118</v>
      </c>
      <c r="H560" s="7" t="s">
        <v>3005</v>
      </c>
      <c r="I560" s="8">
        <v>2011</v>
      </c>
      <c r="J560" s="8" t="s">
        <v>118</v>
      </c>
      <c r="K560" s="1" t="s">
        <v>33</v>
      </c>
      <c r="L560" s="1" t="s">
        <v>34</v>
      </c>
      <c r="M560" s="1" t="s">
        <v>3559</v>
      </c>
      <c r="N560" s="9" t="s">
        <v>3560</v>
      </c>
      <c r="O560" s="9" t="s">
        <v>802</v>
      </c>
      <c r="P560" s="10">
        <v>170695560</v>
      </c>
      <c r="Y560" s="10">
        <v>0</v>
      </c>
      <c r="Z560" s="8" t="s">
        <v>38</v>
      </c>
      <c r="AA560" s="1" t="s">
        <v>39</v>
      </c>
      <c r="AB560" s="1" t="s">
        <v>2159</v>
      </c>
      <c r="AC560" s="1" t="s">
        <v>2159</v>
      </c>
      <c r="AD560" s="1" t="s">
        <v>58</v>
      </c>
      <c r="AE560" s="1" t="s">
        <v>4173</v>
      </c>
      <c r="AF560" s="1" t="s">
        <v>3007</v>
      </c>
    </row>
    <row r="561" spans="1:32" ht="24.95" customHeight="1" x14ac:dyDescent="0.25">
      <c r="A561" s="8">
        <v>560</v>
      </c>
      <c r="B561" s="1" t="s">
        <v>3008</v>
      </c>
      <c r="C561" s="1" t="s">
        <v>2971</v>
      </c>
      <c r="D561" s="7" t="s">
        <v>3290</v>
      </c>
      <c r="E561" s="9" t="s">
        <v>2950</v>
      </c>
      <c r="F561" s="7" t="s">
        <v>800</v>
      </c>
      <c r="G561" s="1" t="s">
        <v>118</v>
      </c>
      <c r="H561" s="7" t="s">
        <v>3005</v>
      </c>
      <c r="I561" s="8" t="s">
        <v>38</v>
      </c>
      <c r="J561" s="8" t="s">
        <v>118</v>
      </c>
      <c r="K561" s="1" t="s">
        <v>33</v>
      </c>
      <c r="L561" s="1" t="s">
        <v>38</v>
      </c>
      <c r="M561" s="1" t="s">
        <v>38</v>
      </c>
      <c r="N561" s="9" t="s">
        <v>38</v>
      </c>
      <c r="O561" s="9" t="s">
        <v>3006</v>
      </c>
      <c r="P561" s="12">
        <v>43482</v>
      </c>
      <c r="R561" s="1" t="s">
        <v>3442</v>
      </c>
      <c r="Y561" s="10">
        <v>0</v>
      </c>
      <c r="Z561" s="8" t="s">
        <v>38</v>
      </c>
      <c r="AA561" s="1" t="s">
        <v>72</v>
      </c>
      <c r="AB561" s="1" t="s">
        <v>2159</v>
      </c>
      <c r="AC561" s="1" t="s">
        <v>2159</v>
      </c>
      <c r="AD561" s="1" t="s">
        <v>58</v>
      </c>
      <c r="AE561" s="1" t="s">
        <v>4173</v>
      </c>
      <c r="AF561" s="1" t="s">
        <v>3007</v>
      </c>
    </row>
    <row r="562" spans="1:32" ht="24.95" customHeight="1" x14ac:dyDescent="0.25">
      <c r="A562" s="8">
        <v>561</v>
      </c>
      <c r="B562" s="1" t="s">
        <v>3008</v>
      </c>
      <c r="C562" s="1" t="s">
        <v>2971</v>
      </c>
      <c r="D562" s="7" t="s">
        <v>3290</v>
      </c>
      <c r="E562" s="9" t="s">
        <v>2950</v>
      </c>
      <c r="F562" s="7" t="s">
        <v>800</v>
      </c>
      <c r="G562" s="1" t="s">
        <v>118</v>
      </c>
      <c r="H562" s="7" t="s">
        <v>3005</v>
      </c>
      <c r="I562" s="8" t="s">
        <v>38</v>
      </c>
      <c r="J562" s="8" t="s">
        <v>118</v>
      </c>
      <c r="K562" s="1" t="s">
        <v>33</v>
      </c>
      <c r="L562" s="1" t="s">
        <v>38</v>
      </c>
      <c r="M562" s="1" t="s">
        <v>38</v>
      </c>
      <c r="N562" s="9" t="s">
        <v>38</v>
      </c>
      <c r="O562" s="9" t="s">
        <v>3006</v>
      </c>
      <c r="P562" s="12">
        <v>21741</v>
      </c>
      <c r="R562" s="1" t="s">
        <v>3443</v>
      </c>
      <c r="Y562" s="10">
        <v>0</v>
      </c>
      <c r="Z562" s="8" t="s">
        <v>38</v>
      </c>
      <c r="AA562" s="1" t="s">
        <v>72</v>
      </c>
      <c r="AB562" s="1" t="s">
        <v>2159</v>
      </c>
      <c r="AC562" s="1" t="s">
        <v>2159</v>
      </c>
      <c r="AD562" s="1" t="s">
        <v>58</v>
      </c>
      <c r="AE562" s="1" t="s">
        <v>4173</v>
      </c>
      <c r="AF562" s="1" t="s">
        <v>3007</v>
      </c>
    </row>
    <row r="563" spans="1:32" ht="24.95" customHeight="1" x14ac:dyDescent="0.25">
      <c r="A563" s="8">
        <v>562</v>
      </c>
      <c r="B563" s="1" t="s">
        <v>3008</v>
      </c>
      <c r="C563" s="1" t="s">
        <v>2983</v>
      </c>
      <c r="D563" s="7" t="s">
        <v>3290</v>
      </c>
      <c r="E563" s="9" t="s">
        <v>2950</v>
      </c>
      <c r="F563" s="7" t="s">
        <v>800</v>
      </c>
      <c r="G563" s="1" t="s">
        <v>118</v>
      </c>
      <c r="H563" s="7" t="s">
        <v>3005</v>
      </c>
      <c r="I563" s="8">
        <v>2012</v>
      </c>
      <c r="J563" s="8" t="s">
        <v>118</v>
      </c>
      <c r="K563" s="1" t="s">
        <v>33</v>
      </c>
      <c r="L563" s="1" t="s">
        <v>38</v>
      </c>
      <c r="M563" s="1" t="s">
        <v>38</v>
      </c>
      <c r="N563" s="9" t="s">
        <v>38</v>
      </c>
      <c r="O563" s="9" t="s">
        <v>2943</v>
      </c>
      <c r="P563" s="12">
        <v>24156</v>
      </c>
      <c r="Y563" s="10">
        <v>0</v>
      </c>
      <c r="Z563" s="8" t="s">
        <v>38</v>
      </c>
      <c r="AA563" s="1" t="s">
        <v>72</v>
      </c>
      <c r="AB563" s="1" t="s">
        <v>2159</v>
      </c>
      <c r="AC563" s="1" t="s">
        <v>2159</v>
      </c>
      <c r="AD563" s="1" t="s">
        <v>58</v>
      </c>
      <c r="AE563" s="1" t="s">
        <v>4173</v>
      </c>
      <c r="AF563" s="1" t="s">
        <v>3007</v>
      </c>
    </row>
    <row r="564" spans="1:32" ht="24.95" customHeight="1" x14ac:dyDescent="0.25">
      <c r="A564" s="8">
        <v>563</v>
      </c>
      <c r="B564" s="1" t="s">
        <v>3008</v>
      </c>
      <c r="C564" s="1" t="s">
        <v>2936</v>
      </c>
      <c r="D564" s="7" t="s">
        <v>58</v>
      </c>
      <c r="E564" s="9" t="s">
        <v>1709</v>
      </c>
      <c r="F564" s="7" t="s">
        <v>800</v>
      </c>
      <c r="G564" s="1" t="s">
        <v>118</v>
      </c>
      <c r="H564" s="7" t="s">
        <v>3005</v>
      </c>
      <c r="I564" s="8">
        <v>2012</v>
      </c>
      <c r="J564" s="8" t="s">
        <v>118</v>
      </c>
      <c r="K564" s="1" t="s">
        <v>33</v>
      </c>
      <c r="L564" s="1" t="s">
        <v>70</v>
      </c>
      <c r="M564" s="1" t="s">
        <v>47</v>
      </c>
      <c r="N564" s="9" t="s">
        <v>811</v>
      </c>
      <c r="O564" s="9" t="s">
        <v>49</v>
      </c>
      <c r="P564" s="12">
        <v>30196</v>
      </c>
      <c r="Y564" s="10">
        <v>0</v>
      </c>
      <c r="Z564" s="8" t="s">
        <v>38</v>
      </c>
      <c r="AA564" s="1" t="s">
        <v>72</v>
      </c>
      <c r="AB564" s="1" t="s">
        <v>3012</v>
      </c>
      <c r="AC564" s="1" t="s">
        <v>3012</v>
      </c>
      <c r="AD564" s="1" t="s">
        <v>58</v>
      </c>
      <c r="AE564" s="1" t="s">
        <v>4173</v>
      </c>
      <c r="AF564" s="1" t="s">
        <v>3007</v>
      </c>
    </row>
    <row r="565" spans="1:32" ht="24.95" customHeight="1" x14ac:dyDescent="0.25">
      <c r="A565" s="8">
        <v>564</v>
      </c>
      <c r="B565" s="1" t="s">
        <v>3008</v>
      </c>
      <c r="C565" s="1" t="s">
        <v>2937</v>
      </c>
      <c r="D565" s="7" t="s">
        <v>58</v>
      </c>
      <c r="E565" s="9" t="s">
        <v>1709</v>
      </c>
      <c r="F565" s="7" t="s">
        <v>800</v>
      </c>
      <c r="G565" s="1" t="s">
        <v>118</v>
      </c>
      <c r="H565" s="7" t="s">
        <v>3005</v>
      </c>
      <c r="I565" s="8">
        <v>2012</v>
      </c>
      <c r="J565" s="8" t="s">
        <v>118</v>
      </c>
      <c r="K565" s="1" t="s">
        <v>33</v>
      </c>
      <c r="L565" s="1" t="s">
        <v>70</v>
      </c>
      <c r="M565" s="1" t="s">
        <v>47</v>
      </c>
      <c r="N565" s="9" t="s">
        <v>811</v>
      </c>
      <c r="O565" s="9" t="s">
        <v>49</v>
      </c>
      <c r="P565" s="12">
        <v>483134</v>
      </c>
      <c r="Y565" s="10">
        <v>0</v>
      </c>
      <c r="Z565" s="8" t="s">
        <v>38</v>
      </c>
      <c r="AA565" s="1" t="s">
        <v>286</v>
      </c>
      <c r="AB565" s="1" t="s">
        <v>3012</v>
      </c>
      <c r="AC565" s="1" t="s">
        <v>3012</v>
      </c>
      <c r="AD565" s="1" t="s">
        <v>58</v>
      </c>
      <c r="AE565" s="1" t="s">
        <v>4173</v>
      </c>
      <c r="AF565" s="1" t="s">
        <v>3007</v>
      </c>
    </row>
    <row r="566" spans="1:32" ht="24.95" customHeight="1" x14ac:dyDescent="0.25">
      <c r="A566" s="8">
        <v>565</v>
      </c>
      <c r="B566" s="1" t="s">
        <v>3008</v>
      </c>
      <c r="C566" s="1" t="s">
        <v>2938</v>
      </c>
      <c r="D566" s="7" t="s">
        <v>58</v>
      </c>
      <c r="E566" s="9" t="s">
        <v>1709</v>
      </c>
      <c r="F566" s="7" t="s">
        <v>800</v>
      </c>
      <c r="G566" s="1" t="s">
        <v>118</v>
      </c>
      <c r="H566" s="7" t="s">
        <v>3005</v>
      </c>
      <c r="I566" s="8">
        <v>2012</v>
      </c>
      <c r="J566" s="8" t="s">
        <v>118</v>
      </c>
      <c r="K566" s="1" t="s">
        <v>33</v>
      </c>
      <c r="L566" s="1" t="s">
        <v>70</v>
      </c>
      <c r="M566" s="1" t="s">
        <v>47</v>
      </c>
      <c r="N566" s="9" t="s">
        <v>811</v>
      </c>
      <c r="O566" s="9" t="s">
        <v>49</v>
      </c>
      <c r="P566" s="12">
        <v>531447</v>
      </c>
      <c r="Y566" s="10">
        <v>0</v>
      </c>
      <c r="Z566" s="8" t="s">
        <v>38</v>
      </c>
      <c r="AA566" s="1" t="s">
        <v>286</v>
      </c>
      <c r="AB566" s="1" t="s">
        <v>3012</v>
      </c>
      <c r="AC566" s="1" t="s">
        <v>3012</v>
      </c>
      <c r="AD566" s="1" t="s">
        <v>58</v>
      </c>
      <c r="AE566" s="1" t="s">
        <v>4173</v>
      </c>
      <c r="AF566" s="1" t="s">
        <v>3007</v>
      </c>
    </row>
    <row r="567" spans="1:32" ht="24.95" customHeight="1" x14ac:dyDescent="0.25">
      <c r="A567" s="8">
        <v>566</v>
      </c>
      <c r="B567" s="1" t="s">
        <v>3348</v>
      </c>
      <c r="C567" s="1" t="s">
        <v>3349</v>
      </c>
      <c r="D567" s="1" t="s">
        <v>58</v>
      </c>
      <c r="E567" s="1" t="s">
        <v>1709</v>
      </c>
      <c r="F567" s="7" t="s">
        <v>227</v>
      </c>
      <c r="G567" s="7" t="s">
        <v>228</v>
      </c>
      <c r="H567" s="7" t="s">
        <v>967</v>
      </c>
      <c r="I567" s="8">
        <v>2016</v>
      </c>
      <c r="J567" s="62" t="s">
        <v>2800</v>
      </c>
      <c r="K567" s="1" t="s">
        <v>33</v>
      </c>
      <c r="L567" s="7" t="s">
        <v>70</v>
      </c>
      <c r="M567" s="7" t="s">
        <v>47</v>
      </c>
      <c r="N567" s="7" t="s">
        <v>1442</v>
      </c>
      <c r="O567" s="9" t="s">
        <v>49</v>
      </c>
      <c r="P567" s="10">
        <v>410263</v>
      </c>
      <c r="Y567" s="10">
        <v>0</v>
      </c>
      <c r="Z567" s="8" t="s">
        <v>38</v>
      </c>
      <c r="AA567" s="1" t="s">
        <v>72</v>
      </c>
      <c r="AB567" s="1" t="s">
        <v>2159</v>
      </c>
      <c r="AC567" s="1" t="s">
        <v>4248</v>
      </c>
      <c r="AD567" s="1" t="s">
        <v>1709</v>
      </c>
      <c r="AE567" s="1" t="s">
        <v>4245</v>
      </c>
      <c r="AF567" s="1" t="s">
        <v>4246</v>
      </c>
    </row>
    <row r="568" spans="1:32" ht="24.95" customHeight="1" x14ac:dyDescent="0.25">
      <c r="A568" s="8">
        <v>567</v>
      </c>
      <c r="B568" s="1" t="s">
        <v>3348</v>
      </c>
      <c r="C568" s="1" t="s">
        <v>3354</v>
      </c>
      <c r="D568" s="1" t="s">
        <v>58</v>
      </c>
      <c r="E568" s="1" t="s">
        <v>1709</v>
      </c>
      <c r="F568" s="7" t="s">
        <v>227</v>
      </c>
      <c r="G568" s="7" t="s">
        <v>228</v>
      </c>
      <c r="H568" s="7" t="s">
        <v>967</v>
      </c>
      <c r="I568" s="8">
        <v>2016</v>
      </c>
      <c r="J568" s="62" t="s">
        <v>2800</v>
      </c>
      <c r="K568" s="1" t="s">
        <v>33</v>
      </c>
      <c r="L568" s="7" t="s">
        <v>34</v>
      </c>
      <c r="M568" s="7" t="s">
        <v>47</v>
      </c>
      <c r="N568" s="7" t="s">
        <v>1442</v>
      </c>
      <c r="O568" s="9" t="s">
        <v>49</v>
      </c>
      <c r="P568" s="10">
        <v>831615</v>
      </c>
      <c r="Y568" s="10">
        <v>0</v>
      </c>
      <c r="Z568" s="8" t="s">
        <v>38</v>
      </c>
      <c r="AA568" s="1" t="s">
        <v>72</v>
      </c>
      <c r="AB568" s="1" t="s">
        <v>2159</v>
      </c>
      <c r="AC568" s="1" t="s">
        <v>4247</v>
      </c>
      <c r="AD568" s="1" t="s">
        <v>1709</v>
      </c>
      <c r="AE568" s="1" t="s">
        <v>4245</v>
      </c>
      <c r="AF568" s="1" t="s">
        <v>4246</v>
      </c>
    </row>
    <row r="569" spans="1:32" ht="24.95" customHeight="1" x14ac:dyDescent="0.25">
      <c r="A569" s="8">
        <v>568</v>
      </c>
      <c r="B569" s="1" t="s">
        <v>3348</v>
      </c>
      <c r="C569" s="1" t="s">
        <v>3351</v>
      </c>
      <c r="D569" s="1" t="s">
        <v>58</v>
      </c>
      <c r="E569" s="1" t="s">
        <v>1709</v>
      </c>
      <c r="F569" s="7" t="s">
        <v>227</v>
      </c>
      <c r="G569" s="7" t="s">
        <v>228</v>
      </c>
      <c r="H569" s="7" t="s">
        <v>967</v>
      </c>
      <c r="I569" s="8">
        <v>2016</v>
      </c>
      <c r="J569" s="62" t="s">
        <v>2800</v>
      </c>
      <c r="K569" s="1" t="s">
        <v>33</v>
      </c>
      <c r="L569" s="7" t="s">
        <v>70</v>
      </c>
      <c r="M569" s="7" t="s">
        <v>47</v>
      </c>
      <c r="N569" s="7" t="s">
        <v>1442</v>
      </c>
      <c r="O569" s="9" t="s">
        <v>3352</v>
      </c>
      <c r="Y569" s="10">
        <v>0</v>
      </c>
      <c r="Z569" s="8" t="s">
        <v>38</v>
      </c>
      <c r="AA569" s="1" t="s">
        <v>72</v>
      </c>
      <c r="AB569" s="1" t="s">
        <v>2159</v>
      </c>
      <c r="AC569" s="1" t="s">
        <v>3353</v>
      </c>
      <c r="AD569" s="1" t="s">
        <v>1709</v>
      </c>
      <c r="AE569" s="1" t="s">
        <v>4245</v>
      </c>
      <c r="AF569" s="1" t="s">
        <v>4246</v>
      </c>
    </row>
    <row r="570" spans="1:32" ht="24.95" customHeight="1" x14ac:dyDescent="0.25">
      <c r="A570" s="8">
        <v>569</v>
      </c>
      <c r="B570" s="1" t="s">
        <v>2742</v>
      </c>
      <c r="C570" s="1" t="s">
        <v>2782</v>
      </c>
      <c r="D570" s="1" t="s">
        <v>58</v>
      </c>
      <c r="E570" s="1" t="s">
        <v>1709</v>
      </c>
      <c r="F570" s="7" t="s">
        <v>261</v>
      </c>
      <c r="G570" s="7" t="s">
        <v>262</v>
      </c>
      <c r="H570" s="1" t="s">
        <v>1409</v>
      </c>
      <c r="I570" s="8">
        <v>2019</v>
      </c>
      <c r="J570" s="8" t="s">
        <v>118</v>
      </c>
      <c r="K570" s="1" t="s">
        <v>33</v>
      </c>
      <c r="L570" s="1" t="s">
        <v>70</v>
      </c>
      <c r="M570" s="1" t="s">
        <v>47</v>
      </c>
      <c r="N570" s="1" t="s">
        <v>63</v>
      </c>
      <c r="O570" s="9" t="s">
        <v>2774</v>
      </c>
      <c r="Y570" s="10">
        <v>0</v>
      </c>
      <c r="Z570" s="8" t="s">
        <v>38</v>
      </c>
      <c r="AA570" s="1" t="s">
        <v>72</v>
      </c>
      <c r="AB570" s="1" t="s">
        <v>4193</v>
      </c>
      <c r="AC570" s="1" t="s">
        <v>4193</v>
      </c>
      <c r="AD570" s="1" t="s">
        <v>58</v>
      </c>
      <c r="AE570" s="1" t="s">
        <v>4255</v>
      </c>
      <c r="AF570" s="1" t="s">
        <v>2784</v>
      </c>
    </row>
    <row r="571" spans="1:32" ht="24.95" customHeight="1" x14ac:dyDescent="0.25">
      <c r="A571" s="8">
        <v>570</v>
      </c>
      <c r="B571" s="1" t="s">
        <v>2742</v>
      </c>
      <c r="C571" s="1" t="s">
        <v>2783</v>
      </c>
      <c r="D571" s="1" t="s">
        <v>3290</v>
      </c>
      <c r="E571" s="1" t="s">
        <v>38</v>
      </c>
      <c r="F571" s="7" t="s">
        <v>261</v>
      </c>
      <c r="G571" s="7" t="s">
        <v>262</v>
      </c>
      <c r="H571" s="1" t="s">
        <v>38</v>
      </c>
      <c r="I571" s="8" t="s">
        <v>2384</v>
      </c>
      <c r="J571" s="8" t="s">
        <v>38</v>
      </c>
      <c r="K571" s="1" t="s">
        <v>33</v>
      </c>
      <c r="L571" s="1" t="s">
        <v>38</v>
      </c>
      <c r="M571" s="1" t="s">
        <v>38</v>
      </c>
      <c r="N571" s="1" t="s">
        <v>38</v>
      </c>
      <c r="O571" s="9" t="s">
        <v>38</v>
      </c>
      <c r="Y571" s="10">
        <v>0</v>
      </c>
      <c r="Z571" s="8" t="s">
        <v>38</v>
      </c>
      <c r="AA571" s="1" t="s">
        <v>72</v>
      </c>
      <c r="AB571" s="1" t="s">
        <v>4193</v>
      </c>
      <c r="AC571" s="1" t="s">
        <v>4193</v>
      </c>
      <c r="AD571" s="1" t="s">
        <v>58</v>
      </c>
      <c r="AE571" s="1" t="s">
        <v>4255</v>
      </c>
      <c r="AF571" s="1" t="s">
        <v>2784</v>
      </c>
    </row>
    <row r="572" spans="1:32" ht="24.95" customHeight="1" x14ac:dyDescent="0.25">
      <c r="A572" s="8">
        <v>571</v>
      </c>
      <c r="B572" s="1" t="s">
        <v>2742</v>
      </c>
      <c r="C572" s="1" t="s">
        <v>2750</v>
      </c>
      <c r="D572" s="1" t="s">
        <v>58</v>
      </c>
      <c r="E572" s="1" t="s">
        <v>1709</v>
      </c>
      <c r="F572" s="7" t="s">
        <v>261</v>
      </c>
      <c r="G572" s="7" t="s">
        <v>262</v>
      </c>
      <c r="H572" s="1" t="s">
        <v>2717</v>
      </c>
      <c r="I572" s="8">
        <v>2017</v>
      </c>
      <c r="J572" s="8" t="s">
        <v>118</v>
      </c>
      <c r="K572" s="1" t="s">
        <v>33</v>
      </c>
      <c r="L572" s="1" t="s">
        <v>70</v>
      </c>
      <c r="M572" s="1" t="s">
        <v>47</v>
      </c>
      <c r="N572" s="1" t="s">
        <v>63</v>
      </c>
      <c r="O572" s="9" t="s">
        <v>49</v>
      </c>
      <c r="P572" s="10">
        <v>28286</v>
      </c>
      <c r="Y572" s="10">
        <v>0</v>
      </c>
      <c r="Z572" s="8" t="s">
        <v>38</v>
      </c>
      <c r="AA572" s="1" t="s">
        <v>72</v>
      </c>
      <c r="AB572" s="1" t="s">
        <v>4193</v>
      </c>
      <c r="AC572" s="1" t="s">
        <v>4193</v>
      </c>
      <c r="AD572" s="1" t="s">
        <v>58</v>
      </c>
      <c r="AE572" s="1" t="s">
        <v>4257</v>
      </c>
      <c r="AF572" s="1" t="s">
        <v>4256</v>
      </c>
    </row>
    <row r="573" spans="1:32" ht="24.95" customHeight="1" x14ac:dyDescent="0.25">
      <c r="A573" s="8">
        <v>572</v>
      </c>
      <c r="B573" s="1" t="s">
        <v>2742</v>
      </c>
      <c r="C573" s="1" t="s">
        <v>2742</v>
      </c>
      <c r="D573" s="1" t="s">
        <v>3585</v>
      </c>
      <c r="E573" s="1" t="s">
        <v>38</v>
      </c>
      <c r="F573" s="7" t="s">
        <v>261</v>
      </c>
      <c r="G573" s="7" t="s">
        <v>262</v>
      </c>
      <c r="H573" s="1" t="s">
        <v>2717</v>
      </c>
      <c r="I573" s="8">
        <v>2017</v>
      </c>
      <c r="J573" s="8" t="s">
        <v>118</v>
      </c>
      <c r="K573" s="1" t="s">
        <v>33</v>
      </c>
      <c r="L573" s="7" t="s">
        <v>34</v>
      </c>
      <c r="M573" s="7" t="s">
        <v>47</v>
      </c>
      <c r="N573" s="7" t="s">
        <v>63</v>
      </c>
      <c r="O573" s="9" t="s">
        <v>2826</v>
      </c>
      <c r="Y573" s="10">
        <v>0</v>
      </c>
      <c r="Z573" s="8" t="s">
        <v>38</v>
      </c>
      <c r="AA573" s="1" t="s">
        <v>72</v>
      </c>
      <c r="AB573" s="1" t="s">
        <v>4193</v>
      </c>
      <c r="AC573" s="1" t="s">
        <v>4193</v>
      </c>
      <c r="AD573" s="1" t="s">
        <v>58</v>
      </c>
      <c r="AE573" s="1" t="s">
        <v>4257</v>
      </c>
      <c r="AF573" s="1" t="s">
        <v>4249</v>
      </c>
    </row>
    <row r="574" spans="1:32" ht="24.95" customHeight="1" x14ac:dyDescent="0.25">
      <c r="A574" s="16">
        <v>573</v>
      </c>
      <c r="B574" s="1" t="s">
        <v>2742</v>
      </c>
      <c r="C574" s="1" t="s">
        <v>2747</v>
      </c>
      <c r="D574" s="1" t="s">
        <v>58</v>
      </c>
      <c r="E574" s="1" t="s">
        <v>1709</v>
      </c>
      <c r="F574" s="7" t="s">
        <v>261</v>
      </c>
      <c r="G574" s="7" t="s">
        <v>262</v>
      </c>
      <c r="H574" s="1" t="s">
        <v>1409</v>
      </c>
      <c r="I574" s="8">
        <v>2019</v>
      </c>
      <c r="J574" s="8" t="s">
        <v>118</v>
      </c>
      <c r="K574" s="1" t="s">
        <v>33</v>
      </c>
      <c r="L574" s="1" t="s">
        <v>70</v>
      </c>
      <c r="M574" s="1" t="s">
        <v>47</v>
      </c>
      <c r="N574" s="1" t="s">
        <v>63</v>
      </c>
      <c r="O574" s="9" t="s">
        <v>49</v>
      </c>
      <c r="P574" s="10">
        <v>28286</v>
      </c>
      <c r="Y574" s="10">
        <v>0</v>
      </c>
      <c r="Z574" s="8" t="s">
        <v>38</v>
      </c>
      <c r="AA574" s="1" t="s">
        <v>72</v>
      </c>
      <c r="AB574" s="1" t="s">
        <v>4193</v>
      </c>
      <c r="AC574" s="1" t="s">
        <v>4193</v>
      </c>
      <c r="AD574" s="1" t="s">
        <v>58</v>
      </c>
      <c r="AE574" s="1" t="s">
        <v>4255</v>
      </c>
      <c r="AF574" s="1" t="s">
        <v>2784</v>
      </c>
    </row>
    <row r="575" spans="1:32" ht="24.95" customHeight="1" x14ac:dyDescent="0.25">
      <c r="A575" s="16">
        <v>574</v>
      </c>
      <c r="B575" s="1" t="s">
        <v>2742</v>
      </c>
      <c r="C575" s="1" t="s">
        <v>2748</v>
      </c>
      <c r="D575" s="1" t="s">
        <v>58</v>
      </c>
      <c r="E575" s="1" t="s">
        <v>1709</v>
      </c>
      <c r="F575" s="7" t="s">
        <v>261</v>
      </c>
      <c r="G575" s="7" t="s">
        <v>262</v>
      </c>
      <c r="H575" s="1" t="s">
        <v>2717</v>
      </c>
      <c r="I575" s="8">
        <v>2017</v>
      </c>
      <c r="J575" s="8" t="s">
        <v>118</v>
      </c>
      <c r="K575" s="1" t="s">
        <v>33</v>
      </c>
      <c r="L575" s="1" t="s">
        <v>70</v>
      </c>
      <c r="M575" s="1" t="s">
        <v>47</v>
      </c>
      <c r="N575" s="1" t="s">
        <v>63</v>
      </c>
      <c r="O575" s="9" t="s">
        <v>49</v>
      </c>
      <c r="P575" s="10">
        <v>28286</v>
      </c>
      <c r="Y575" s="10">
        <v>0</v>
      </c>
      <c r="Z575" s="8" t="s">
        <v>38</v>
      </c>
      <c r="AA575" s="1" t="s">
        <v>72</v>
      </c>
      <c r="AB575" s="1" t="s">
        <v>4193</v>
      </c>
      <c r="AC575" s="1" t="s">
        <v>4193</v>
      </c>
      <c r="AD575" s="1" t="s">
        <v>58</v>
      </c>
      <c r="AE575" s="1" t="s">
        <v>4255</v>
      </c>
      <c r="AF575" s="1" t="s">
        <v>4256</v>
      </c>
    </row>
    <row r="576" spans="1:32" ht="24.95" customHeight="1" x14ac:dyDescent="0.25">
      <c r="A576" s="8">
        <v>575</v>
      </c>
      <c r="B576" s="1" t="s">
        <v>2742</v>
      </c>
      <c r="C576" s="1" t="s">
        <v>2751</v>
      </c>
      <c r="D576" s="1" t="s">
        <v>58</v>
      </c>
      <c r="E576" s="1" t="s">
        <v>1709</v>
      </c>
      <c r="F576" s="7" t="s">
        <v>261</v>
      </c>
      <c r="G576" s="7" t="s">
        <v>262</v>
      </c>
      <c r="H576" s="1" t="s">
        <v>2717</v>
      </c>
      <c r="I576" s="8">
        <v>2017</v>
      </c>
      <c r="J576" s="8" t="s">
        <v>118</v>
      </c>
      <c r="K576" s="1" t="s">
        <v>33</v>
      </c>
      <c r="L576" s="1" t="s">
        <v>70</v>
      </c>
      <c r="M576" s="1" t="s">
        <v>47</v>
      </c>
      <c r="N576" s="1" t="s">
        <v>63</v>
      </c>
      <c r="O576" s="9" t="s">
        <v>49</v>
      </c>
      <c r="P576" s="10">
        <v>28286</v>
      </c>
      <c r="Y576" s="10">
        <v>0</v>
      </c>
      <c r="Z576" s="8" t="s">
        <v>38</v>
      </c>
      <c r="AA576" s="1" t="s">
        <v>72</v>
      </c>
      <c r="AB576" s="1" t="s">
        <v>4193</v>
      </c>
      <c r="AC576" s="1" t="s">
        <v>4193</v>
      </c>
      <c r="AD576" s="1" t="s">
        <v>58</v>
      </c>
      <c r="AE576" s="1" t="s">
        <v>4258</v>
      </c>
      <c r="AF576" s="1" t="s">
        <v>4256</v>
      </c>
    </row>
    <row r="577" spans="1:33" ht="24.95" customHeight="1" x14ac:dyDescent="0.25">
      <c r="A577" s="8">
        <v>576</v>
      </c>
      <c r="B577" s="1" t="s">
        <v>2742</v>
      </c>
      <c r="C577" s="1" t="s">
        <v>2749</v>
      </c>
      <c r="D577" s="1" t="s">
        <v>58</v>
      </c>
      <c r="E577" s="1" t="s">
        <v>2785</v>
      </c>
      <c r="F577" s="7" t="s">
        <v>261</v>
      </c>
      <c r="G577" s="7" t="s">
        <v>262</v>
      </c>
      <c r="H577" s="1" t="s">
        <v>2717</v>
      </c>
      <c r="I577" s="8" t="s">
        <v>2786</v>
      </c>
      <c r="J577" s="8" t="s">
        <v>118</v>
      </c>
      <c r="K577" s="1" t="s">
        <v>33</v>
      </c>
      <c r="L577" s="1" t="s">
        <v>70</v>
      </c>
      <c r="M577" s="1" t="s">
        <v>47</v>
      </c>
      <c r="N577" s="1" t="s">
        <v>63</v>
      </c>
      <c r="O577" s="9" t="s">
        <v>2787</v>
      </c>
      <c r="Y577" s="10">
        <v>0</v>
      </c>
      <c r="Z577" s="8" t="s">
        <v>38</v>
      </c>
      <c r="AA577" s="1" t="s">
        <v>72</v>
      </c>
      <c r="AB577" s="1" t="s">
        <v>4193</v>
      </c>
      <c r="AC577" s="1" t="s">
        <v>4193</v>
      </c>
      <c r="AD577" s="1" t="s">
        <v>58</v>
      </c>
      <c r="AE577" s="1" t="s">
        <v>4258</v>
      </c>
      <c r="AF577" s="1" t="s">
        <v>4256</v>
      </c>
    </row>
    <row r="578" spans="1:33" ht="24.95" customHeight="1" x14ac:dyDescent="0.25">
      <c r="A578" s="8">
        <v>577</v>
      </c>
      <c r="B578" s="1" t="s">
        <v>2742</v>
      </c>
      <c r="C578" s="1" t="s">
        <v>2746</v>
      </c>
      <c r="D578" s="1" t="s">
        <v>58</v>
      </c>
      <c r="E578" s="1" t="s">
        <v>1709</v>
      </c>
      <c r="F578" s="7" t="s">
        <v>261</v>
      </c>
      <c r="G578" s="7" t="s">
        <v>262</v>
      </c>
      <c r="H578" s="1" t="s">
        <v>1409</v>
      </c>
      <c r="I578" s="8">
        <v>2019</v>
      </c>
      <c r="J578" s="8" t="s">
        <v>118</v>
      </c>
      <c r="K578" s="1" t="s">
        <v>33</v>
      </c>
      <c r="L578" s="1" t="s">
        <v>70</v>
      </c>
      <c r="M578" s="1" t="s">
        <v>47</v>
      </c>
      <c r="N578" s="1" t="s">
        <v>63</v>
      </c>
      <c r="O578" s="9" t="s">
        <v>49</v>
      </c>
      <c r="P578" s="10">
        <v>21214</v>
      </c>
      <c r="Y578" s="10">
        <v>0</v>
      </c>
      <c r="Z578" s="8" t="s">
        <v>38</v>
      </c>
      <c r="AA578" s="1" t="s">
        <v>72</v>
      </c>
      <c r="AB578" s="1" t="s">
        <v>4193</v>
      </c>
      <c r="AC578" s="1" t="s">
        <v>4193</v>
      </c>
      <c r="AD578" s="1" t="s">
        <v>58</v>
      </c>
      <c r="AE578" s="1" t="s">
        <v>4255</v>
      </c>
      <c r="AF578" s="1" t="s">
        <v>2784</v>
      </c>
    </row>
    <row r="579" spans="1:33" ht="24.95" customHeight="1" x14ac:dyDescent="0.25">
      <c r="A579" s="16">
        <v>578</v>
      </c>
      <c r="B579" s="1" t="s">
        <v>779</v>
      </c>
      <c r="C579" s="1" t="s">
        <v>780</v>
      </c>
      <c r="D579" s="1" t="s">
        <v>58</v>
      </c>
      <c r="E579" s="1" t="s">
        <v>1709</v>
      </c>
      <c r="F579" s="17" t="s">
        <v>30</v>
      </c>
      <c r="G579" s="1" t="s">
        <v>46</v>
      </c>
      <c r="H579" s="1" t="s">
        <v>32</v>
      </c>
      <c r="I579" s="8">
        <v>2008</v>
      </c>
      <c r="J579" s="97" t="s">
        <v>3283</v>
      </c>
      <c r="K579" s="1" t="s">
        <v>33</v>
      </c>
      <c r="L579" s="1" t="s">
        <v>34</v>
      </c>
      <c r="M579" s="1" t="s">
        <v>47</v>
      </c>
      <c r="N579" s="1" t="s">
        <v>48</v>
      </c>
      <c r="O579" s="1" t="s">
        <v>49</v>
      </c>
      <c r="P579" s="19">
        <v>7000000</v>
      </c>
      <c r="Q579" s="19"/>
      <c r="R579" s="19"/>
      <c r="T579" s="19"/>
      <c r="U579" s="19"/>
      <c r="V579" s="19"/>
      <c r="W579" s="19"/>
      <c r="Y579" s="10">
        <v>0</v>
      </c>
      <c r="Z579" s="8" t="s">
        <v>38</v>
      </c>
      <c r="AA579" s="1" t="s">
        <v>55</v>
      </c>
      <c r="AB579" s="1" t="s">
        <v>781</v>
      </c>
      <c r="AC579" s="1" t="s">
        <v>781</v>
      </c>
      <c r="AD579" s="1" t="s">
        <v>58</v>
      </c>
      <c r="AE579" s="1" t="s">
        <v>782</v>
      </c>
      <c r="AF579" s="1" t="s">
        <v>783</v>
      </c>
      <c r="AG579" s="15" t="s">
        <v>58</v>
      </c>
    </row>
    <row r="580" spans="1:33" ht="24.95" customHeight="1" x14ac:dyDescent="0.25">
      <c r="A580" s="16">
        <v>579</v>
      </c>
      <c r="B580" s="1" t="s">
        <v>779</v>
      </c>
      <c r="C580" s="1" t="s">
        <v>780</v>
      </c>
      <c r="D580" s="1" t="s">
        <v>58</v>
      </c>
      <c r="E580" s="1" t="s">
        <v>1709</v>
      </c>
      <c r="F580" s="17" t="s">
        <v>30</v>
      </c>
      <c r="G580" s="1" t="s">
        <v>31</v>
      </c>
      <c r="H580" s="1" t="s">
        <v>32</v>
      </c>
      <c r="I580" s="8">
        <v>2008</v>
      </c>
      <c r="J580" s="97" t="s">
        <v>3283</v>
      </c>
      <c r="K580" s="1" t="s">
        <v>33</v>
      </c>
      <c r="L580" s="1" t="s">
        <v>34</v>
      </c>
      <c r="M580" s="1" t="s">
        <v>35</v>
      </c>
      <c r="N580" s="1" t="s">
        <v>36</v>
      </c>
      <c r="O580" s="1" t="s">
        <v>37</v>
      </c>
      <c r="P580" s="19"/>
      <c r="Q580" s="19"/>
      <c r="R580" s="19"/>
      <c r="T580" s="19">
        <v>5309632</v>
      </c>
      <c r="U580" s="19">
        <v>1899510</v>
      </c>
      <c r="V580" s="19">
        <v>3600000</v>
      </c>
      <c r="W580" s="19"/>
      <c r="Y580" s="10">
        <v>0</v>
      </c>
      <c r="Z580" s="29"/>
      <c r="AA580" s="1" t="s">
        <v>55</v>
      </c>
      <c r="AB580" s="1" t="s">
        <v>40</v>
      </c>
      <c r="AC580" s="1" t="s">
        <v>288</v>
      </c>
      <c r="AD580" s="1" t="s">
        <v>58</v>
      </c>
      <c r="AE580" s="1" t="s">
        <v>784</v>
      </c>
      <c r="AF580" s="1" t="s">
        <v>785</v>
      </c>
      <c r="AG580" s="15" t="s">
        <v>58</v>
      </c>
    </row>
    <row r="581" spans="1:33" ht="24.95" customHeight="1" x14ac:dyDescent="0.25">
      <c r="A581" s="16">
        <v>580</v>
      </c>
      <c r="B581" s="1" t="s">
        <v>1824</v>
      </c>
      <c r="C581" s="1" t="s">
        <v>1824</v>
      </c>
      <c r="D581" s="1" t="s">
        <v>58</v>
      </c>
      <c r="E581" s="1" t="s">
        <v>1709</v>
      </c>
      <c r="F581" s="1" t="s">
        <v>30</v>
      </c>
      <c r="G581" s="1" t="s">
        <v>31</v>
      </c>
      <c r="H581" s="1" t="s">
        <v>276</v>
      </c>
      <c r="I581" s="8">
        <v>2015</v>
      </c>
      <c r="J581" s="100" t="s">
        <v>2861</v>
      </c>
      <c r="K581" s="1" t="s">
        <v>33</v>
      </c>
      <c r="L581" s="1" t="s">
        <v>34</v>
      </c>
      <c r="M581" s="1" t="s">
        <v>35</v>
      </c>
      <c r="N581" s="1" t="s">
        <v>1639</v>
      </c>
      <c r="O581" s="1" t="s">
        <v>1825</v>
      </c>
      <c r="P581" s="1" t="s">
        <v>38</v>
      </c>
      <c r="S581" s="1" t="s">
        <v>38</v>
      </c>
      <c r="T581" s="10">
        <v>7534000</v>
      </c>
      <c r="U581" s="10">
        <v>970584</v>
      </c>
      <c r="V581" s="10">
        <v>1000000</v>
      </c>
      <c r="W581" s="10">
        <v>0</v>
      </c>
      <c r="X581" s="1" t="s">
        <v>38</v>
      </c>
      <c r="Y581" s="10">
        <v>0</v>
      </c>
      <c r="Z581" s="8" t="s">
        <v>38</v>
      </c>
      <c r="AA581" s="1" t="s">
        <v>72</v>
      </c>
      <c r="AB581" s="1" t="s">
        <v>1826</v>
      </c>
      <c r="AC581" s="1" t="s">
        <v>41</v>
      </c>
      <c r="AD581" s="1" t="s">
        <v>58</v>
      </c>
      <c r="AE581" s="1" t="s">
        <v>1827</v>
      </c>
      <c r="AF581" s="1" t="s">
        <v>1828</v>
      </c>
    </row>
    <row r="582" spans="1:33" ht="24.95" customHeight="1" x14ac:dyDescent="0.25">
      <c r="A582" s="8">
        <v>581</v>
      </c>
      <c r="B582" s="1" t="s">
        <v>1824</v>
      </c>
      <c r="C582" s="1" t="s">
        <v>1829</v>
      </c>
      <c r="D582" s="1" t="s">
        <v>58</v>
      </c>
      <c r="E582" s="1" t="s">
        <v>1709</v>
      </c>
      <c r="F582" s="1" t="s">
        <v>30</v>
      </c>
      <c r="G582" s="1" t="s">
        <v>31</v>
      </c>
      <c r="H582" s="1" t="s">
        <v>276</v>
      </c>
      <c r="I582" s="8">
        <v>2014</v>
      </c>
      <c r="J582" s="100" t="s">
        <v>3207</v>
      </c>
      <c r="K582" s="1" t="s">
        <v>33</v>
      </c>
      <c r="L582" s="1" t="s">
        <v>70</v>
      </c>
      <c r="M582" s="1" t="s">
        <v>35</v>
      </c>
      <c r="N582" s="1" t="s">
        <v>1639</v>
      </c>
      <c r="O582" s="1" t="s">
        <v>212</v>
      </c>
      <c r="P582" s="1" t="s">
        <v>38</v>
      </c>
      <c r="S582" s="1" t="s">
        <v>38</v>
      </c>
      <c r="T582" s="10">
        <v>0</v>
      </c>
      <c r="U582" s="10">
        <v>0</v>
      </c>
      <c r="V582" s="10">
        <v>50000</v>
      </c>
      <c r="W582" s="10">
        <v>0</v>
      </c>
      <c r="X582" s="1" t="s">
        <v>38</v>
      </c>
      <c r="Y582" s="10">
        <v>0</v>
      </c>
      <c r="Z582" s="8" t="s">
        <v>38</v>
      </c>
      <c r="AA582" s="1" t="s">
        <v>72</v>
      </c>
      <c r="AB582" s="1" t="s">
        <v>1826</v>
      </c>
      <c r="AC582" s="1" t="s">
        <v>41</v>
      </c>
      <c r="AD582" s="1" t="s">
        <v>58</v>
      </c>
      <c r="AE582" s="1" t="s">
        <v>1830</v>
      </c>
      <c r="AF582" s="1" t="s">
        <v>1831</v>
      </c>
    </row>
    <row r="583" spans="1:33" ht="24.95" customHeight="1" x14ac:dyDescent="0.25">
      <c r="A583" s="8">
        <v>582</v>
      </c>
      <c r="B583" s="1" t="s">
        <v>1824</v>
      </c>
      <c r="C583" s="1" t="s">
        <v>1832</v>
      </c>
      <c r="D583" s="1" t="s">
        <v>58</v>
      </c>
      <c r="E583" s="1" t="s">
        <v>1709</v>
      </c>
      <c r="F583" s="1" t="s">
        <v>30</v>
      </c>
      <c r="G583" s="1" t="s">
        <v>31</v>
      </c>
      <c r="H583" s="1" t="s">
        <v>276</v>
      </c>
      <c r="I583" s="8">
        <v>2014</v>
      </c>
      <c r="J583" s="100" t="s">
        <v>3207</v>
      </c>
      <c r="K583" s="1" t="s">
        <v>33</v>
      </c>
      <c r="L583" s="1" t="s">
        <v>70</v>
      </c>
      <c r="M583" s="1" t="s">
        <v>35</v>
      </c>
      <c r="N583" s="1" t="s">
        <v>1639</v>
      </c>
      <c r="O583" s="1" t="s">
        <v>212</v>
      </c>
      <c r="P583" s="1" t="s">
        <v>38</v>
      </c>
      <c r="S583" s="1" t="s">
        <v>38</v>
      </c>
      <c r="T583" s="10">
        <v>0</v>
      </c>
      <c r="U583" s="10">
        <v>0</v>
      </c>
      <c r="V583" s="10">
        <v>20000</v>
      </c>
      <c r="W583" s="10">
        <v>0</v>
      </c>
      <c r="X583" s="1" t="s">
        <v>38</v>
      </c>
      <c r="Y583" s="10">
        <v>0</v>
      </c>
      <c r="Z583" s="8" t="s">
        <v>38</v>
      </c>
      <c r="AA583" s="1" t="s">
        <v>72</v>
      </c>
      <c r="AB583" s="1" t="s">
        <v>1826</v>
      </c>
      <c r="AC583" s="1" t="s">
        <v>41</v>
      </c>
      <c r="AD583" s="1" t="s">
        <v>58</v>
      </c>
      <c r="AE583" s="1" t="s">
        <v>1830</v>
      </c>
      <c r="AF583" s="1" t="s">
        <v>1831</v>
      </c>
    </row>
    <row r="584" spans="1:33" ht="24.95" customHeight="1" x14ac:dyDescent="0.25">
      <c r="A584" s="8">
        <v>583</v>
      </c>
      <c r="B584" s="1" t="s">
        <v>786</v>
      </c>
      <c r="C584" s="1" t="s">
        <v>787</v>
      </c>
      <c r="D584" s="1" t="s">
        <v>58</v>
      </c>
      <c r="E584" s="1" t="s">
        <v>58</v>
      </c>
      <c r="F584" s="17" t="s">
        <v>127</v>
      </c>
      <c r="G584" s="1" t="s">
        <v>128</v>
      </c>
      <c r="H584" s="1" t="s">
        <v>32</v>
      </c>
      <c r="I584" s="8">
        <v>2008</v>
      </c>
      <c r="J584" s="97" t="s">
        <v>2753</v>
      </c>
      <c r="K584" s="1" t="s">
        <v>30</v>
      </c>
      <c r="L584" s="1" t="s">
        <v>34</v>
      </c>
      <c r="M584" s="1" t="s">
        <v>47</v>
      </c>
      <c r="N584" s="1" t="s">
        <v>118</v>
      </c>
      <c r="O584" s="1" t="s">
        <v>188</v>
      </c>
      <c r="P584" s="19">
        <v>121569</v>
      </c>
      <c r="Q584" s="19">
        <v>287306</v>
      </c>
      <c r="R584" s="19"/>
      <c r="S584" s="19"/>
      <c r="T584" s="19"/>
      <c r="U584" s="19"/>
      <c r="V584" s="19"/>
      <c r="W584" s="19"/>
      <c r="Z584" s="29" t="s">
        <v>118</v>
      </c>
      <c r="AA584" s="1" t="s">
        <v>55</v>
      </c>
      <c r="AC584" s="1" t="s">
        <v>189</v>
      </c>
      <c r="AD584" s="1" t="s">
        <v>58</v>
      </c>
      <c r="AE584" s="1" t="s">
        <v>190</v>
      </c>
      <c r="AF584" s="1" t="s">
        <v>788</v>
      </c>
      <c r="AG584" s="15" t="s">
        <v>58</v>
      </c>
    </row>
    <row r="585" spans="1:33" ht="24.95" customHeight="1" x14ac:dyDescent="0.25">
      <c r="A585" s="8">
        <v>584</v>
      </c>
      <c r="B585" s="1" t="s">
        <v>786</v>
      </c>
      <c r="C585" s="1" t="s">
        <v>789</v>
      </c>
      <c r="D585" s="1" t="s">
        <v>58</v>
      </c>
      <c r="E585" s="1" t="s">
        <v>1709</v>
      </c>
      <c r="F585" s="17" t="s">
        <v>30</v>
      </c>
      <c r="G585" s="1" t="s">
        <v>31</v>
      </c>
      <c r="H585" s="1" t="s">
        <v>32</v>
      </c>
      <c r="I585" s="8">
        <v>2008</v>
      </c>
      <c r="J585" s="97" t="s">
        <v>3380</v>
      </c>
      <c r="K585" s="1" t="s">
        <v>127</v>
      </c>
      <c r="L585" s="1" t="s">
        <v>34</v>
      </c>
      <c r="M585" s="1" t="s">
        <v>35</v>
      </c>
      <c r="N585" s="1" t="s">
        <v>36</v>
      </c>
      <c r="O585" s="1" t="s">
        <v>37</v>
      </c>
      <c r="P585" s="19"/>
      <c r="Q585" s="19"/>
      <c r="R585" s="19"/>
      <c r="T585" s="19">
        <v>2720861</v>
      </c>
      <c r="U585" s="19">
        <v>853364</v>
      </c>
      <c r="V585" s="19">
        <v>3000000</v>
      </c>
      <c r="W585" s="19"/>
      <c r="Y585" s="19">
        <v>0</v>
      </c>
      <c r="Z585" s="29"/>
      <c r="AA585" s="1" t="s">
        <v>55</v>
      </c>
      <c r="AB585" s="1" t="s">
        <v>40</v>
      </c>
      <c r="AC585" s="1" t="s">
        <v>288</v>
      </c>
      <c r="AD585" s="1" t="s">
        <v>58</v>
      </c>
      <c r="AE585" s="1" t="s">
        <v>790</v>
      </c>
      <c r="AF585" s="1" t="s">
        <v>791</v>
      </c>
      <c r="AG585" s="15" t="s">
        <v>58</v>
      </c>
    </row>
    <row r="586" spans="1:33" ht="24.95" customHeight="1" x14ac:dyDescent="0.25">
      <c r="A586" s="8">
        <v>585</v>
      </c>
      <c r="B586" s="1" t="s">
        <v>786</v>
      </c>
      <c r="C586" s="1" t="s">
        <v>792</v>
      </c>
      <c r="D586" s="1" t="s">
        <v>58</v>
      </c>
      <c r="E586" s="1" t="s">
        <v>1709</v>
      </c>
      <c r="F586" s="17" t="s">
        <v>30</v>
      </c>
      <c r="G586" s="1" t="s">
        <v>46</v>
      </c>
      <c r="H586" s="1" t="s">
        <v>32</v>
      </c>
      <c r="I586" s="8">
        <v>2008</v>
      </c>
      <c r="J586" s="97" t="s">
        <v>3380</v>
      </c>
      <c r="K586" s="1" t="s">
        <v>127</v>
      </c>
      <c r="L586" s="1" t="s">
        <v>34</v>
      </c>
      <c r="M586" s="1" t="s">
        <v>47</v>
      </c>
      <c r="N586" s="1" t="s">
        <v>48</v>
      </c>
      <c r="O586" s="1" t="s">
        <v>49</v>
      </c>
      <c r="P586" s="19">
        <v>4000000</v>
      </c>
      <c r="Q586" s="19"/>
      <c r="R586" s="19"/>
      <c r="T586" s="19"/>
      <c r="U586" s="19"/>
      <c r="V586" s="19"/>
      <c r="W586" s="19"/>
      <c r="Y586" s="19">
        <v>0</v>
      </c>
      <c r="Z586" s="29"/>
      <c r="AA586" s="1" t="s">
        <v>55</v>
      </c>
      <c r="AB586" s="1" t="s">
        <v>50</v>
      </c>
      <c r="AC586" s="1" t="s">
        <v>50</v>
      </c>
      <c r="AD586" s="1" t="s">
        <v>58</v>
      </c>
      <c r="AE586" s="1" t="s">
        <v>793</v>
      </c>
      <c r="AF586" s="1" t="s">
        <v>794</v>
      </c>
      <c r="AG586" s="15" t="s">
        <v>58</v>
      </c>
    </row>
    <row r="587" spans="1:33" ht="24.95" customHeight="1" x14ac:dyDescent="0.25">
      <c r="A587" s="8">
        <v>585</v>
      </c>
      <c r="B587" s="1" t="s">
        <v>1833</v>
      </c>
      <c r="C587" s="1" t="s">
        <v>1833</v>
      </c>
      <c r="D587" s="1" t="s">
        <v>58</v>
      </c>
      <c r="E587" s="1" t="s">
        <v>58</v>
      </c>
      <c r="F587" s="1" t="s">
        <v>30</v>
      </c>
      <c r="G587" s="1" t="s">
        <v>46</v>
      </c>
      <c r="H587" s="1" t="s">
        <v>1834</v>
      </c>
      <c r="I587" s="8">
        <v>2014</v>
      </c>
      <c r="J587" s="100" t="s">
        <v>2753</v>
      </c>
      <c r="K587" s="1" t="s">
        <v>33</v>
      </c>
      <c r="L587" s="1" t="s">
        <v>70</v>
      </c>
      <c r="M587" s="1" t="s">
        <v>47</v>
      </c>
      <c r="N587" s="1" t="s">
        <v>63</v>
      </c>
      <c r="O587" s="1" t="s">
        <v>1835</v>
      </c>
      <c r="P587" s="10">
        <v>75000</v>
      </c>
      <c r="Q587" s="10">
        <v>20000</v>
      </c>
      <c r="R587" s="10">
        <v>0</v>
      </c>
      <c r="S587" s="10">
        <v>0</v>
      </c>
      <c r="T587" s="1" t="s">
        <v>38</v>
      </c>
      <c r="U587" s="1" t="s">
        <v>38</v>
      </c>
      <c r="V587" s="1" t="s">
        <v>38</v>
      </c>
      <c r="W587" s="1" t="s">
        <v>38</v>
      </c>
      <c r="X587" s="1" t="s">
        <v>38</v>
      </c>
      <c r="Y587" s="10">
        <v>0</v>
      </c>
      <c r="Z587" s="8" t="s">
        <v>38</v>
      </c>
      <c r="AA587" s="1" t="s">
        <v>1817</v>
      </c>
      <c r="AB587" s="1" t="s">
        <v>1836</v>
      </c>
      <c r="AC587" s="1" t="s">
        <v>1837</v>
      </c>
      <c r="AD587" s="1" t="s">
        <v>58</v>
      </c>
      <c r="AE587" s="1" t="s">
        <v>1838</v>
      </c>
      <c r="AF587" s="1" t="s">
        <v>1839</v>
      </c>
    </row>
    <row r="588" spans="1:33" ht="24.95" customHeight="1" x14ac:dyDescent="0.25">
      <c r="A588" s="8">
        <v>587</v>
      </c>
      <c r="B588" s="1" t="s">
        <v>2250</v>
      </c>
      <c r="C588" s="1" t="s">
        <v>2250</v>
      </c>
      <c r="D588" s="1" t="s">
        <v>58</v>
      </c>
      <c r="E588" s="1" t="s">
        <v>1709</v>
      </c>
      <c r="F588" s="7" t="s">
        <v>30</v>
      </c>
      <c r="G588" s="7" t="s">
        <v>46</v>
      </c>
      <c r="H588" s="1" t="s">
        <v>2496</v>
      </c>
      <c r="I588" s="8">
        <v>2019</v>
      </c>
      <c r="J588" s="8" t="s">
        <v>2365</v>
      </c>
      <c r="K588" s="1" t="s">
        <v>33</v>
      </c>
      <c r="L588" s="1" t="s">
        <v>34</v>
      </c>
      <c r="M588" s="1" t="s">
        <v>47</v>
      </c>
      <c r="N588" s="1" t="s">
        <v>2239</v>
      </c>
      <c r="O588" s="9" t="s">
        <v>49</v>
      </c>
      <c r="P588" s="12">
        <v>84715273</v>
      </c>
      <c r="Y588" s="10">
        <v>0</v>
      </c>
      <c r="Z588" s="8" t="s">
        <v>38</v>
      </c>
      <c r="AA588" s="1" t="s">
        <v>3925</v>
      </c>
      <c r="AB588" s="1" t="s">
        <v>1826</v>
      </c>
      <c r="AC588" s="1" t="s">
        <v>1826</v>
      </c>
      <c r="AD588" s="1" t="s">
        <v>58</v>
      </c>
      <c r="AE588" s="1" t="s">
        <v>3926</v>
      </c>
      <c r="AF588" s="1" t="s">
        <v>3927</v>
      </c>
    </row>
    <row r="589" spans="1:33" ht="24.95" customHeight="1" x14ac:dyDescent="0.25">
      <c r="A589" s="16">
        <v>588</v>
      </c>
      <c r="B589" s="1" t="s">
        <v>2250</v>
      </c>
      <c r="C589" s="1" t="s">
        <v>2250</v>
      </c>
      <c r="D589" s="1" t="s">
        <v>58</v>
      </c>
      <c r="E589" s="1" t="s">
        <v>1709</v>
      </c>
      <c r="F589" s="7" t="s">
        <v>30</v>
      </c>
      <c r="G589" s="7" t="s">
        <v>31</v>
      </c>
      <c r="H589" s="1" t="s">
        <v>2496</v>
      </c>
      <c r="I589" s="8">
        <v>2019</v>
      </c>
      <c r="J589" s="8" t="s">
        <v>2365</v>
      </c>
      <c r="K589" s="1" t="s">
        <v>33</v>
      </c>
      <c r="L589" s="1" t="s">
        <v>34</v>
      </c>
      <c r="M589" s="1" t="s">
        <v>35</v>
      </c>
      <c r="N589" s="1" t="s">
        <v>2421</v>
      </c>
      <c r="O589" s="9" t="s">
        <v>2462</v>
      </c>
      <c r="T589" s="10">
        <v>147000000</v>
      </c>
      <c r="Y589" s="10">
        <v>0</v>
      </c>
      <c r="Z589" s="8" t="s">
        <v>38</v>
      </c>
      <c r="AA589" s="1" t="s">
        <v>3925</v>
      </c>
      <c r="AB589" s="1" t="s">
        <v>1826</v>
      </c>
      <c r="AC589" s="1" t="s">
        <v>1826</v>
      </c>
      <c r="AD589" s="1" t="s">
        <v>1709</v>
      </c>
      <c r="AE589" s="1" t="s">
        <v>3928</v>
      </c>
      <c r="AF589" s="1" t="s">
        <v>3929</v>
      </c>
    </row>
    <row r="590" spans="1:33" ht="24.95" customHeight="1" x14ac:dyDescent="0.2">
      <c r="A590" s="8">
        <v>589</v>
      </c>
      <c r="B590" s="1" t="s">
        <v>2924</v>
      </c>
      <c r="C590" s="1" t="s">
        <v>2925</v>
      </c>
      <c r="D590" s="1" t="s">
        <v>58</v>
      </c>
      <c r="E590" s="1" t="s">
        <v>1709</v>
      </c>
      <c r="F590" s="7" t="s">
        <v>1013</v>
      </c>
      <c r="G590" s="23" t="s">
        <v>4337</v>
      </c>
      <c r="H590" s="7" t="s">
        <v>33</v>
      </c>
      <c r="I590" s="8">
        <v>2013</v>
      </c>
      <c r="J590" s="8" t="s">
        <v>3249</v>
      </c>
      <c r="K590" s="9" t="s">
        <v>33</v>
      </c>
      <c r="L590" s="1" t="s">
        <v>70</v>
      </c>
      <c r="M590" s="1" t="s">
        <v>47</v>
      </c>
      <c r="N590" s="1" t="s">
        <v>2926</v>
      </c>
      <c r="O590" s="9" t="s">
        <v>49</v>
      </c>
      <c r="P590" s="10">
        <v>4403</v>
      </c>
      <c r="Y590" s="10">
        <v>0</v>
      </c>
      <c r="Z590" s="8" t="s">
        <v>38</v>
      </c>
      <c r="AA590" s="1" t="s">
        <v>72</v>
      </c>
      <c r="AB590" s="1" t="s">
        <v>3250</v>
      </c>
      <c r="AC590" s="1" t="s">
        <v>3250</v>
      </c>
      <c r="AD590" s="1" t="s">
        <v>1709</v>
      </c>
      <c r="AE590" s="1" t="s">
        <v>4339</v>
      </c>
      <c r="AF590" s="1" t="s">
        <v>4338</v>
      </c>
    </row>
    <row r="591" spans="1:33" ht="24.95" customHeight="1" x14ac:dyDescent="0.25">
      <c r="A591" s="8">
        <v>590</v>
      </c>
      <c r="B591" s="1" t="s">
        <v>2425</v>
      </c>
      <c r="C591" s="1" t="s">
        <v>2425</v>
      </c>
      <c r="D591" s="1" t="s">
        <v>58</v>
      </c>
      <c r="E591" s="1" t="s">
        <v>1709</v>
      </c>
      <c r="F591" s="7" t="s">
        <v>30</v>
      </c>
      <c r="G591" s="7" t="s">
        <v>46</v>
      </c>
      <c r="H591" s="7" t="s">
        <v>2423</v>
      </c>
      <c r="I591" s="8">
        <v>2016</v>
      </c>
      <c r="J591" s="8" t="s">
        <v>3283</v>
      </c>
      <c r="K591" s="1" t="s">
        <v>33</v>
      </c>
      <c r="L591" s="1" t="s">
        <v>34</v>
      </c>
      <c r="M591" s="1" t="s">
        <v>47</v>
      </c>
      <c r="N591" s="1" t="s">
        <v>2239</v>
      </c>
      <c r="O591" s="9" t="s">
        <v>49</v>
      </c>
      <c r="P591" s="13">
        <v>20469694.800000001</v>
      </c>
      <c r="Y591" s="10">
        <v>0</v>
      </c>
      <c r="Z591" s="8" t="s">
        <v>38</v>
      </c>
      <c r="AA591" s="1" t="s">
        <v>39</v>
      </c>
      <c r="AB591" s="1" t="s">
        <v>4253</v>
      </c>
      <c r="AC591" s="1" t="s">
        <v>4253</v>
      </c>
      <c r="AD591" s="1" t="s">
        <v>118</v>
      </c>
      <c r="AE591" s="1" t="s">
        <v>4254</v>
      </c>
      <c r="AF591" s="1" t="s">
        <v>2424</v>
      </c>
    </row>
    <row r="592" spans="1:33" ht="24.95" customHeight="1" x14ac:dyDescent="0.25">
      <c r="A592" s="8">
        <v>591</v>
      </c>
      <c r="B592" s="1" t="s">
        <v>2425</v>
      </c>
      <c r="C592" s="1" t="s">
        <v>2425</v>
      </c>
      <c r="D592" s="1" t="s">
        <v>58</v>
      </c>
      <c r="E592" s="7" t="s">
        <v>1709</v>
      </c>
      <c r="F592" s="7" t="s">
        <v>30</v>
      </c>
      <c r="G592" s="7" t="s">
        <v>31</v>
      </c>
      <c r="H592" s="7" t="s">
        <v>2423</v>
      </c>
      <c r="I592" s="8">
        <v>2016</v>
      </c>
      <c r="J592" s="8" t="s">
        <v>3283</v>
      </c>
      <c r="K592" s="1" t="s">
        <v>33</v>
      </c>
      <c r="L592" s="1" t="s">
        <v>34</v>
      </c>
      <c r="M592" s="1" t="s">
        <v>35</v>
      </c>
      <c r="N592" s="1" t="s">
        <v>2421</v>
      </c>
      <c r="O592" s="9" t="s">
        <v>2422</v>
      </c>
      <c r="Y592" s="10">
        <v>0</v>
      </c>
      <c r="Z592" s="8" t="s">
        <v>38</v>
      </c>
      <c r="AA592" s="1" t="s">
        <v>39</v>
      </c>
      <c r="AB592" s="1" t="s">
        <v>4252</v>
      </c>
      <c r="AC592" s="1" t="s">
        <v>41</v>
      </c>
      <c r="AD592" s="1" t="s">
        <v>118</v>
      </c>
      <c r="AE592" s="1" t="s">
        <v>4250</v>
      </c>
      <c r="AF592" s="1" t="s">
        <v>4251</v>
      </c>
    </row>
    <row r="593" spans="1:33" ht="24.95" customHeight="1" x14ac:dyDescent="0.25">
      <c r="A593" s="8">
        <v>592</v>
      </c>
      <c r="B593" s="1" t="s">
        <v>2425</v>
      </c>
      <c r="C593" s="1" t="s">
        <v>2596</v>
      </c>
      <c r="D593" s="1" t="s">
        <v>58</v>
      </c>
      <c r="E593" s="7" t="s">
        <v>1709</v>
      </c>
      <c r="F593" s="7" t="s">
        <v>30</v>
      </c>
      <c r="G593" s="7" t="s">
        <v>31</v>
      </c>
      <c r="H593" s="7" t="s">
        <v>2423</v>
      </c>
      <c r="I593" s="8">
        <v>2016</v>
      </c>
      <c r="L593" s="1" t="s">
        <v>70</v>
      </c>
      <c r="M593" s="1" t="s">
        <v>35</v>
      </c>
      <c r="N593" s="1" t="s">
        <v>2421</v>
      </c>
      <c r="O593" s="9" t="s">
        <v>2676</v>
      </c>
      <c r="V593" s="10">
        <v>20000</v>
      </c>
      <c r="Y593" s="10">
        <v>0</v>
      </c>
      <c r="Z593" s="8" t="s">
        <v>38</v>
      </c>
      <c r="AA593" s="1" t="s">
        <v>72</v>
      </c>
      <c r="AB593" s="1" t="s">
        <v>4253</v>
      </c>
      <c r="AC593" s="1" t="s">
        <v>41</v>
      </c>
      <c r="AD593" s="1" t="s">
        <v>118</v>
      </c>
      <c r="AE593" s="1" t="s">
        <v>4250</v>
      </c>
      <c r="AF593" s="1" t="s">
        <v>2597</v>
      </c>
    </row>
    <row r="594" spans="1:33" ht="24.95" customHeight="1" x14ac:dyDescent="0.25">
      <c r="A594" s="8">
        <v>593</v>
      </c>
      <c r="B594" s="1" t="s">
        <v>795</v>
      </c>
      <c r="C594" s="1" t="s">
        <v>795</v>
      </c>
      <c r="D594" s="1" t="s">
        <v>58</v>
      </c>
      <c r="E594" s="1" t="s">
        <v>1709</v>
      </c>
      <c r="F594" s="17" t="s">
        <v>30</v>
      </c>
      <c r="G594" s="1" t="s">
        <v>31</v>
      </c>
      <c r="H594" s="1" t="s">
        <v>32</v>
      </c>
      <c r="I594" s="8">
        <v>2010</v>
      </c>
      <c r="J594" s="97" t="s">
        <v>2753</v>
      </c>
      <c r="K594" s="1" t="s">
        <v>33</v>
      </c>
      <c r="L594" s="1" t="s">
        <v>34</v>
      </c>
      <c r="M594" s="1" t="s">
        <v>35</v>
      </c>
      <c r="N594" s="1" t="s">
        <v>357</v>
      </c>
      <c r="O594" s="1" t="s">
        <v>37</v>
      </c>
      <c r="P594" s="19"/>
      <c r="Q594" s="19"/>
      <c r="R594" s="19"/>
      <c r="T594" s="19">
        <v>18397949</v>
      </c>
      <c r="U594" s="19">
        <v>4080665</v>
      </c>
      <c r="V594" s="19">
        <v>1000000</v>
      </c>
      <c r="W594" s="19"/>
      <c r="Y594" s="19">
        <v>0</v>
      </c>
      <c r="Z594" s="29" t="s">
        <v>38</v>
      </c>
      <c r="AA594" s="1" t="s">
        <v>39</v>
      </c>
      <c r="AB594" s="1" t="s">
        <v>114</v>
      </c>
      <c r="AC594" s="1" t="s">
        <v>41</v>
      </c>
      <c r="AD594" s="1" t="s">
        <v>58</v>
      </c>
      <c r="AE594" s="1" t="s">
        <v>796</v>
      </c>
      <c r="AF594" s="1" t="s">
        <v>797</v>
      </c>
      <c r="AG594" s="15"/>
    </row>
    <row r="595" spans="1:33" ht="24.95" customHeight="1" x14ac:dyDescent="0.25">
      <c r="A595" s="8">
        <v>594</v>
      </c>
      <c r="B595" s="1" t="s">
        <v>3203</v>
      </c>
      <c r="C595" s="1" t="s">
        <v>34</v>
      </c>
      <c r="D595" s="7" t="s">
        <v>58</v>
      </c>
      <c r="E595" s="9" t="s">
        <v>1709</v>
      </c>
      <c r="F595" s="7" t="s">
        <v>800</v>
      </c>
      <c r="G595" s="1" t="s">
        <v>118</v>
      </c>
      <c r="H595" s="7" t="s">
        <v>3188</v>
      </c>
      <c r="I595" s="8">
        <v>2014</v>
      </c>
      <c r="J595" s="8" t="s">
        <v>118</v>
      </c>
      <c r="K595" s="1" t="s">
        <v>33</v>
      </c>
      <c r="L595" s="1" t="s">
        <v>34</v>
      </c>
      <c r="M595" s="1" t="s">
        <v>3559</v>
      </c>
      <c r="N595" s="9" t="s">
        <v>3562</v>
      </c>
      <c r="O595" s="9" t="s">
        <v>802</v>
      </c>
      <c r="P595" s="12">
        <v>120792</v>
      </c>
      <c r="Y595" s="19">
        <v>0</v>
      </c>
      <c r="Z595" s="29" t="s">
        <v>38</v>
      </c>
      <c r="AA595" s="1" t="s">
        <v>39</v>
      </c>
      <c r="AB595" s="1" t="s">
        <v>3201</v>
      </c>
      <c r="AC595" s="1" t="s">
        <v>3201</v>
      </c>
      <c r="AD595" s="1" t="s">
        <v>1709</v>
      </c>
      <c r="AE595" s="1" t="s">
        <v>4174</v>
      </c>
      <c r="AF595" s="1" t="s">
        <v>3205</v>
      </c>
    </row>
    <row r="596" spans="1:33" ht="24.95" customHeight="1" x14ac:dyDescent="0.25">
      <c r="A596" s="16">
        <v>595</v>
      </c>
      <c r="B596" s="1" t="s">
        <v>3234</v>
      </c>
      <c r="C596" s="1" t="s">
        <v>2936</v>
      </c>
      <c r="D596" s="7" t="s">
        <v>58</v>
      </c>
      <c r="E596" s="9" t="s">
        <v>1709</v>
      </c>
      <c r="F596" s="7" t="s">
        <v>800</v>
      </c>
      <c r="G596" s="1" t="s">
        <v>118</v>
      </c>
      <c r="H596" s="7" t="s">
        <v>3235</v>
      </c>
      <c r="I596" s="8">
        <v>2016</v>
      </c>
      <c r="J596" s="8" t="s">
        <v>118</v>
      </c>
      <c r="K596" s="1" t="s">
        <v>33</v>
      </c>
      <c r="L596" s="1" t="s">
        <v>70</v>
      </c>
      <c r="M596" s="1" t="s">
        <v>47</v>
      </c>
      <c r="N596" s="9" t="s">
        <v>811</v>
      </c>
      <c r="O596" s="9" t="s">
        <v>3029</v>
      </c>
      <c r="P596" s="12">
        <v>4831</v>
      </c>
      <c r="Y596" s="19">
        <v>0</v>
      </c>
      <c r="Z596" s="29" t="s">
        <v>38</v>
      </c>
      <c r="AA596" s="1" t="s">
        <v>72</v>
      </c>
      <c r="AB596" s="1" t="s">
        <v>3250</v>
      </c>
      <c r="AC596" s="1" t="s">
        <v>3236</v>
      </c>
      <c r="AD596" s="1" t="s">
        <v>1709</v>
      </c>
      <c r="AE596" s="1" t="s">
        <v>4175</v>
      </c>
      <c r="AF596" s="1" t="s">
        <v>3237</v>
      </c>
    </row>
    <row r="597" spans="1:33" ht="24.95" customHeight="1" x14ac:dyDescent="0.25">
      <c r="A597" s="16">
        <v>596</v>
      </c>
      <c r="B597" s="1" t="s">
        <v>3234</v>
      </c>
      <c r="C597" s="1" t="s">
        <v>2937</v>
      </c>
      <c r="D597" s="7" t="s">
        <v>58</v>
      </c>
      <c r="E597" s="9" t="s">
        <v>1709</v>
      </c>
      <c r="F597" s="7" t="s">
        <v>800</v>
      </c>
      <c r="G597" s="1" t="s">
        <v>118</v>
      </c>
      <c r="H597" s="7" t="s">
        <v>3235</v>
      </c>
      <c r="I597" s="8">
        <v>2016</v>
      </c>
      <c r="J597" s="8" t="s">
        <v>118</v>
      </c>
      <c r="K597" s="1" t="s">
        <v>33</v>
      </c>
      <c r="L597" s="1" t="s">
        <v>70</v>
      </c>
      <c r="M597" s="1" t="s">
        <v>47</v>
      </c>
      <c r="N597" s="9" t="s">
        <v>811</v>
      </c>
      <c r="O597" s="9" t="s">
        <v>3029</v>
      </c>
      <c r="P597" s="12">
        <v>7851</v>
      </c>
      <c r="Y597" s="19">
        <v>0</v>
      </c>
      <c r="Z597" s="29" t="s">
        <v>38</v>
      </c>
      <c r="AA597" s="1" t="s">
        <v>72</v>
      </c>
      <c r="AB597" s="1" t="s">
        <v>3250</v>
      </c>
      <c r="AC597" s="1" t="s">
        <v>3236</v>
      </c>
      <c r="AD597" s="1" t="s">
        <v>1709</v>
      </c>
      <c r="AE597" s="1" t="s">
        <v>4175</v>
      </c>
      <c r="AF597" s="1" t="s">
        <v>3237</v>
      </c>
    </row>
    <row r="598" spans="1:33" ht="24.95" customHeight="1" x14ac:dyDescent="0.25">
      <c r="A598" s="16">
        <v>597</v>
      </c>
      <c r="B598" s="1" t="s">
        <v>3234</v>
      </c>
      <c r="C598" s="1" t="s">
        <v>2938</v>
      </c>
      <c r="D598" s="7" t="s">
        <v>58</v>
      </c>
      <c r="E598" s="9" t="s">
        <v>1709</v>
      </c>
      <c r="F598" s="7" t="s">
        <v>800</v>
      </c>
      <c r="G598" s="1" t="s">
        <v>118</v>
      </c>
      <c r="H598" s="7" t="s">
        <v>3235</v>
      </c>
      <c r="I598" s="8">
        <v>2016</v>
      </c>
      <c r="J598" s="8" t="s">
        <v>118</v>
      </c>
      <c r="K598" s="1" t="s">
        <v>33</v>
      </c>
      <c r="L598" s="1" t="s">
        <v>70</v>
      </c>
      <c r="M598" s="1" t="s">
        <v>47</v>
      </c>
      <c r="N598" s="9" t="s">
        <v>811</v>
      </c>
      <c r="O598" s="9" t="s">
        <v>3029</v>
      </c>
      <c r="P598" s="12">
        <v>11837</v>
      </c>
      <c r="Y598" s="19">
        <v>0</v>
      </c>
      <c r="Z598" s="29" t="s">
        <v>38</v>
      </c>
      <c r="AA598" s="1" t="s">
        <v>72</v>
      </c>
      <c r="AB598" s="1" t="s">
        <v>3250</v>
      </c>
      <c r="AC598" s="1" t="s">
        <v>3236</v>
      </c>
      <c r="AD598" s="1" t="s">
        <v>1709</v>
      </c>
      <c r="AE598" s="1" t="s">
        <v>4175</v>
      </c>
      <c r="AF598" s="1" t="s">
        <v>3237</v>
      </c>
    </row>
    <row r="599" spans="1:33" ht="24.95" customHeight="1" x14ac:dyDescent="0.25">
      <c r="A599" s="16">
        <v>598</v>
      </c>
      <c r="B599" s="1" t="s">
        <v>3234</v>
      </c>
      <c r="C599" s="1" t="s">
        <v>3027</v>
      </c>
      <c r="D599" s="7" t="s">
        <v>58</v>
      </c>
      <c r="E599" s="9" t="s">
        <v>1709</v>
      </c>
      <c r="F599" s="7" t="s">
        <v>800</v>
      </c>
      <c r="G599" s="1" t="s">
        <v>118</v>
      </c>
      <c r="H599" s="7" t="s">
        <v>3235</v>
      </c>
      <c r="I599" s="8">
        <v>2016</v>
      </c>
      <c r="J599" s="8" t="s">
        <v>118</v>
      </c>
      <c r="K599" s="1" t="s">
        <v>33</v>
      </c>
      <c r="L599" s="1" t="s">
        <v>70</v>
      </c>
      <c r="M599" s="1" t="s">
        <v>47</v>
      </c>
      <c r="N599" s="9" t="s">
        <v>811</v>
      </c>
      <c r="O599" s="9" t="s">
        <v>3029</v>
      </c>
      <c r="P599" s="12">
        <v>12079</v>
      </c>
      <c r="Y599" s="19">
        <v>0</v>
      </c>
      <c r="Z599" s="29" t="s">
        <v>38</v>
      </c>
      <c r="AA599" s="1" t="s">
        <v>72</v>
      </c>
      <c r="AB599" s="1" t="s">
        <v>3250</v>
      </c>
      <c r="AC599" s="1" t="s">
        <v>3236</v>
      </c>
      <c r="AD599" s="1" t="s">
        <v>1709</v>
      </c>
      <c r="AE599" s="1" t="s">
        <v>4175</v>
      </c>
      <c r="AF599" s="1" t="s">
        <v>3237</v>
      </c>
    </row>
    <row r="600" spans="1:33" ht="24.95" customHeight="1" x14ac:dyDescent="0.25">
      <c r="A600" s="16">
        <v>599</v>
      </c>
      <c r="B600" s="1" t="s">
        <v>3234</v>
      </c>
      <c r="C600" s="1" t="s">
        <v>3003</v>
      </c>
      <c r="D600" s="7" t="s">
        <v>58</v>
      </c>
      <c r="E600" s="9" t="s">
        <v>1709</v>
      </c>
      <c r="F600" s="7" t="s">
        <v>800</v>
      </c>
      <c r="G600" s="1" t="s">
        <v>118</v>
      </c>
      <c r="H600" s="7" t="s">
        <v>3235</v>
      </c>
      <c r="I600" s="8">
        <v>2016</v>
      </c>
      <c r="J600" s="8" t="s">
        <v>118</v>
      </c>
      <c r="K600" s="1" t="s">
        <v>33</v>
      </c>
      <c r="L600" s="1" t="s">
        <v>70</v>
      </c>
      <c r="M600" s="1" t="s">
        <v>47</v>
      </c>
      <c r="N600" s="9" t="s">
        <v>811</v>
      </c>
      <c r="O600" s="9" t="s">
        <v>3029</v>
      </c>
      <c r="P600" s="12">
        <v>24158</v>
      </c>
      <c r="Y600" s="19">
        <v>0</v>
      </c>
      <c r="Z600" s="29" t="s">
        <v>38</v>
      </c>
      <c r="AA600" s="1" t="s">
        <v>72</v>
      </c>
      <c r="AB600" s="1" t="s">
        <v>3250</v>
      </c>
      <c r="AC600" s="1" t="s">
        <v>3236</v>
      </c>
      <c r="AD600" s="1" t="s">
        <v>1709</v>
      </c>
      <c r="AE600" s="1" t="s">
        <v>4175</v>
      </c>
      <c r="AF600" s="1" t="s">
        <v>3237</v>
      </c>
    </row>
    <row r="601" spans="1:33" ht="24.95" customHeight="1" x14ac:dyDescent="0.25">
      <c r="A601" s="16">
        <v>600</v>
      </c>
      <c r="B601" s="1" t="s">
        <v>798</v>
      </c>
      <c r="C601" s="1" t="s">
        <v>799</v>
      </c>
      <c r="D601" s="1" t="s">
        <v>58</v>
      </c>
      <c r="E601" s="1" t="s">
        <v>1709</v>
      </c>
      <c r="F601" s="17" t="s">
        <v>800</v>
      </c>
      <c r="G601" s="1" t="s">
        <v>118</v>
      </c>
      <c r="H601" s="1" t="s">
        <v>118</v>
      </c>
      <c r="I601" s="8">
        <v>2009</v>
      </c>
      <c r="J601" s="97" t="s">
        <v>3313</v>
      </c>
      <c r="K601" s="1" t="s">
        <v>33</v>
      </c>
      <c r="L601" s="1" t="s">
        <v>34</v>
      </c>
      <c r="M601" s="1" t="s">
        <v>241</v>
      </c>
      <c r="N601" s="1" t="s">
        <v>801</v>
      </c>
      <c r="O601" s="1" t="s">
        <v>802</v>
      </c>
      <c r="P601" s="19">
        <v>279040</v>
      </c>
      <c r="Q601" s="19"/>
      <c r="R601" s="19"/>
      <c r="S601" s="10"/>
      <c r="T601" s="19"/>
      <c r="U601" s="19"/>
      <c r="V601" s="19"/>
      <c r="W601" s="19"/>
      <c r="X601" s="10"/>
      <c r="Y601" s="19">
        <v>0</v>
      </c>
      <c r="Z601" s="29" t="s">
        <v>38</v>
      </c>
      <c r="AA601" s="1" t="s">
        <v>39</v>
      </c>
      <c r="AB601" s="1" t="s">
        <v>803</v>
      </c>
      <c r="AC601" s="1" t="s">
        <v>803</v>
      </c>
      <c r="AD601" s="1" t="s">
        <v>118</v>
      </c>
      <c r="AE601" s="1" t="s">
        <v>804</v>
      </c>
      <c r="AF601" s="1" t="s">
        <v>3719</v>
      </c>
      <c r="AG601" s="15"/>
    </row>
    <row r="602" spans="1:33" ht="24.95" customHeight="1" x14ac:dyDescent="0.25">
      <c r="A602" s="16">
        <v>601</v>
      </c>
      <c r="B602" s="1" t="s">
        <v>805</v>
      </c>
      <c r="C602" s="1" t="s">
        <v>805</v>
      </c>
      <c r="D602" s="1" t="s">
        <v>58</v>
      </c>
      <c r="E602" s="1" t="s">
        <v>1709</v>
      </c>
      <c r="F602" s="17" t="s">
        <v>800</v>
      </c>
      <c r="G602" s="1" t="s">
        <v>118</v>
      </c>
      <c r="H602" s="1" t="s">
        <v>118</v>
      </c>
      <c r="I602" s="8">
        <v>2008</v>
      </c>
      <c r="J602" s="97" t="s">
        <v>2753</v>
      </c>
      <c r="K602" s="1" t="s">
        <v>33</v>
      </c>
      <c r="L602" s="1" t="s">
        <v>34</v>
      </c>
      <c r="M602" s="1" t="s">
        <v>241</v>
      </c>
      <c r="N602" s="1" t="s">
        <v>801</v>
      </c>
      <c r="O602" s="1" t="s">
        <v>802</v>
      </c>
      <c r="P602" s="18">
        <v>47675.4</v>
      </c>
      <c r="Q602" s="18"/>
      <c r="R602" s="18"/>
      <c r="T602" s="19"/>
      <c r="U602" s="19"/>
      <c r="V602" s="18"/>
      <c r="W602" s="18"/>
      <c r="Y602" s="19">
        <v>0</v>
      </c>
      <c r="Z602" s="29" t="s">
        <v>38</v>
      </c>
      <c r="AA602" s="1" t="s">
        <v>39</v>
      </c>
      <c r="AB602" s="1" t="s">
        <v>806</v>
      </c>
      <c r="AC602" s="1" t="s">
        <v>806</v>
      </c>
      <c r="AD602" s="1" t="s">
        <v>118</v>
      </c>
      <c r="AE602" s="1" t="s">
        <v>807</v>
      </c>
      <c r="AF602" s="1" t="s">
        <v>3719</v>
      </c>
      <c r="AG602" s="15"/>
    </row>
    <row r="603" spans="1:33" ht="24.95" customHeight="1" x14ac:dyDescent="0.25">
      <c r="A603" s="16">
        <v>602</v>
      </c>
      <c r="B603" s="1" t="s">
        <v>808</v>
      </c>
      <c r="C603" s="1" t="s">
        <v>809</v>
      </c>
      <c r="D603" s="1" t="s">
        <v>58</v>
      </c>
      <c r="E603" s="1" t="s">
        <v>1709</v>
      </c>
      <c r="F603" s="17" t="s">
        <v>800</v>
      </c>
      <c r="G603" s="1" t="s">
        <v>118</v>
      </c>
      <c r="H603" s="1" t="s">
        <v>118</v>
      </c>
      <c r="I603" s="97" t="s">
        <v>810</v>
      </c>
      <c r="J603" s="97" t="s">
        <v>118</v>
      </c>
      <c r="K603" s="1" t="s">
        <v>33</v>
      </c>
      <c r="L603" s="1" t="s">
        <v>70</v>
      </c>
      <c r="M603" s="1" t="s">
        <v>47</v>
      </c>
      <c r="N603" s="1" t="s">
        <v>811</v>
      </c>
      <c r="O603" s="1" t="s">
        <v>49</v>
      </c>
      <c r="P603" s="19" t="s">
        <v>812</v>
      </c>
      <c r="Q603" s="19"/>
      <c r="R603" s="19"/>
      <c r="T603" s="19"/>
      <c r="U603" s="19"/>
      <c r="V603" s="19"/>
      <c r="W603" s="19"/>
      <c r="Z603" s="29" t="s">
        <v>118</v>
      </c>
      <c r="AA603" s="1" t="s">
        <v>72</v>
      </c>
      <c r="AB603" s="1" t="s">
        <v>118</v>
      </c>
      <c r="AC603" s="1" t="s">
        <v>118</v>
      </c>
      <c r="AD603" s="1" t="s">
        <v>58</v>
      </c>
      <c r="AE603" s="1" t="s">
        <v>813</v>
      </c>
      <c r="AF603" s="1" t="s">
        <v>3720</v>
      </c>
      <c r="AG603" s="15"/>
    </row>
    <row r="604" spans="1:33" ht="24.95" customHeight="1" x14ac:dyDescent="0.25">
      <c r="A604" s="16">
        <v>603</v>
      </c>
      <c r="B604" s="1" t="s">
        <v>808</v>
      </c>
      <c r="C604" s="1" t="s">
        <v>814</v>
      </c>
      <c r="D604" s="1" t="s">
        <v>58</v>
      </c>
      <c r="E604" s="1" t="s">
        <v>1709</v>
      </c>
      <c r="F604" s="17" t="s">
        <v>800</v>
      </c>
      <c r="G604" s="1" t="s">
        <v>118</v>
      </c>
      <c r="H604" s="1" t="s">
        <v>118</v>
      </c>
      <c r="I604" s="97" t="s">
        <v>815</v>
      </c>
      <c r="J604" s="97" t="s">
        <v>118</v>
      </c>
      <c r="K604" s="1" t="s">
        <v>33</v>
      </c>
      <c r="L604" s="1" t="s">
        <v>70</v>
      </c>
      <c r="M604" s="1" t="s">
        <v>47</v>
      </c>
      <c r="N604" s="1" t="s">
        <v>811</v>
      </c>
      <c r="O604" s="1" t="s">
        <v>49</v>
      </c>
      <c r="P604" s="19" t="s">
        <v>812</v>
      </c>
      <c r="Q604" s="19"/>
      <c r="R604" s="19"/>
      <c r="T604" s="19"/>
      <c r="U604" s="19"/>
      <c r="V604" s="19"/>
      <c r="W604" s="19"/>
      <c r="Z604" s="29" t="s">
        <v>118</v>
      </c>
      <c r="AA604" s="1" t="s">
        <v>72</v>
      </c>
      <c r="AB604" s="1" t="s">
        <v>118</v>
      </c>
      <c r="AC604" s="1" t="s">
        <v>118</v>
      </c>
      <c r="AD604" s="1" t="s">
        <v>58</v>
      </c>
      <c r="AE604" s="1" t="s">
        <v>813</v>
      </c>
      <c r="AF604" s="1" t="s">
        <v>3721</v>
      </c>
      <c r="AG604" s="15"/>
    </row>
    <row r="605" spans="1:33" ht="24.95" customHeight="1" x14ac:dyDescent="0.25">
      <c r="A605" s="16">
        <v>604</v>
      </c>
      <c r="B605" s="1" t="s">
        <v>808</v>
      </c>
      <c r="C605" s="1" t="s">
        <v>816</v>
      </c>
      <c r="D605" s="1" t="s">
        <v>58</v>
      </c>
      <c r="E605" s="1" t="s">
        <v>1709</v>
      </c>
      <c r="F605" s="17" t="s">
        <v>800</v>
      </c>
      <c r="G605" s="1" t="s">
        <v>118</v>
      </c>
      <c r="H605" s="1" t="s">
        <v>118</v>
      </c>
      <c r="I605" s="97" t="s">
        <v>815</v>
      </c>
      <c r="J605" s="97" t="s">
        <v>118</v>
      </c>
      <c r="K605" s="1" t="s">
        <v>33</v>
      </c>
      <c r="L605" s="1" t="s">
        <v>70</v>
      </c>
      <c r="M605" s="1" t="s">
        <v>47</v>
      </c>
      <c r="N605" s="1" t="s">
        <v>811</v>
      </c>
      <c r="O605" s="1" t="s">
        <v>49</v>
      </c>
      <c r="P605" s="19" t="s">
        <v>812</v>
      </c>
      <c r="Q605" s="19"/>
      <c r="R605" s="19"/>
      <c r="T605" s="19"/>
      <c r="U605" s="19"/>
      <c r="V605" s="19"/>
      <c r="W605" s="19"/>
      <c r="Z605" s="29" t="s">
        <v>118</v>
      </c>
      <c r="AA605" s="1" t="s">
        <v>72</v>
      </c>
      <c r="AB605" s="1" t="s">
        <v>118</v>
      </c>
      <c r="AC605" s="1" t="s">
        <v>118</v>
      </c>
      <c r="AD605" s="1" t="s">
        <v>58</v>
      </c>
      <c r="AE605" s="1" t="s">
        <v>813</v>
      </c>
      <c r="AF605" s="1" t="s">
        <v>817</v>
      </c>
      <c r="AG605" s="15"/>
    </row>
    <row r="606" spans="1:33" ht="24.95" customHeight="1" x14ac:dyDescent="0.25">
      <c r="A606" s="16">
        <v>605</v>
      </c>
      <c r="B606" s="1" t="s">
        <v>808</v>
      </c>
      <c r="C606" s="1" t="s">
        <v>818</v>
      </c>
      <c r="D606" s="1" t="s">
        <v>58</v>
      </c>
      <c r="E606" s="1" t="s">
        <v>1709</v>
      </c>
      <c r="F606" s="17" t="s">
        <v>800</v>
      </c>
      <c r="G606" s="1" t="s">
        <v>118</v>
      </c>
      <c r="H606" s="1" t="s">
        <v>118</v>
      </c>
      <c r="I606" s="97" t="s">
        <v>815</v>
      </c>
      <c r="J606" s="97" t="s">
        <v>118</v>
      </c>
      <c r="K606" s="1" t="s">
        <v>33</v>
      </c>
      <c r="L606" s="1" t="s">
        <v>70</v>
      </c>
      <c r="M606" s="1" t="s">
        <v>47</v>
      </c>
      <c r="N606" s="1" t="s">
        <v>811</v>
      </c>
      <c r="O606" s="1" t="s">
        <v>49</v>
      </c>
      <c r="P606" s="19" t="s">
        <v>812</v>
      </c>
      <c r="Q606" s="19"/>
      <c r="R606" s="19"/>
      <c r="T606" s="19"/>
      <c r="U606" s="19"/>
      <c r="V606" s="19"/>
      <c r="W606" s="19"/>
      <c r="Z606" s="29" t="s">
        <v>118</v>
      </c>
      <c r="AA606" s="1" t="s">
        <v>72</v>
      </c>
      <c r="AB606" s="1" t="s">
        <v>118</v>
      </c>
      <c r="AC606" s="1" t="s">
        <v>118</v>
      </c>
      <c r="AD606" s="1" t="s">
        <v>58</v>
      </c>
      <c r="AE606" s="1" t="s">
        <v>813</v>
      </c>
      <c r="AF606" s="1" t="s">
        <v>817</v>
      </c>
      <c r="AG606" s="15"/>
    </row>
    <row r="607" spans="1:33" ht="24.95" customHeight="1" x14ac:dyDescent="0.25">
      <c r="A607" s="16">
        <v>606</v>
      </c>
      <c r="B607" s="1" t="s">
        <v>808</v>
      </c>
      <c r="C607" s="1" t="s">
        <v>819</v>
      </c>
      <c r="D607" s="1" t="s">
        <v>58</v>
      </c>
      <c r="E607" s="1" t="s">
        <v>1709</v>
      </c>
      <c r="F607" s="17" t="s">
        <v>800</v>
      </c>
      <c r="G607" s="1" t="s">
        <v>118</v>
      </c>
      <c r="H607" s="1" t="s">
        <v>118</v>
      </c>
      <c r="I607" s="97" t="s">
        <v>815</v>
      </c>
      <c r="J607" s="97" t="s">
        <v>118</v>
      </c>
      <c r="K607" s="1" t="s">
        <v>33</v>
      </c>
      <c r="L607" s="1" t="s">
        <v>70</v>
      </c>
      <c r="M607" s="1" t="s">
        <v>47</v>
      </c>
      <c r="N607" s="1" t="s">
        <v>811</v>
      </c>
      <c r="O607" s="1" t="s">
        <v>49</v>
      </c>
      <c r="P607" s="19" t="s">
        <v>812</v>
      </c>
      <c r="Q607" s="19"/>
      <c r="R607" s="19"/>
      <c r="T607" s="19"/>
      <c r="U607" s="19"/>
      <c r="V607" s="19"/>
      <c r="W607" s="19"/>
      <c r="Z607" s="29" t="s">
        <v>118</v>
      </c>
      <c r="AA607" s="1" t="s">
        <v>72</v>
      </c>
      <c r="AB607" s="1" t="s">
        <v>118</v>
      </c>
      <c r="AC607" s="1" t="s">
        <v>118</v>
      </c>
      <c r="AD607" s="1" t="s">
        <v>58</v>
      </c>
      <c r="AE607" s="1" t="s">
        <v>813</v>
      </c>
      <c r="AF607" s="1" t="s">
        <v>817</v>
      </c>
      <c r="AG607" s="15"/>
    </row>
    <row r="608" spans="1:33" ht="24.95" customHeight="1" x14ac:dyDescent="0.25">
      <c r="A608" s="16">
        <v>607</v>
      </c>
      <c r="B608" s="1" t="s">
        <v>808</v>
      </c>
      <c r="C608" s="1" t="s">
        <v>820</v>
      </c>
      <c r="D608" s="1" t="s">
        <v>58</v>
      </c>
      <c r="E608" s="1" t="s">
        <v>1709</v>
      </c>
      <c r="F608" s="17" t="s">
        <v>800</v>
      </c>
      <c r="G608" s="1" t="s">
        <v>118</v>
      </c>
      <c r="H608" s="1" t="s">
        <v>118</v>
      </c>
      <c r="I608" s="97" t="s">
        <v>815</v>
      </c>
      <c r="J608" s="97" t="s">
        <v>118</v>
      </c>
      <c r="K608" s="1" t="s">
        <v>33</v>
      </c>
      <c r="L608" s="1" t="s">
        <v>70</v>
      </c>
      <c r="M608" s="1" t="s">
        <v>47</v>
      </c>
      <c r="N608" s="1" t="s">
        <v>811</v>
      </c>
      <c r="O608" s="1" t="s">
        <v>49</v>
      </c>
      <c r="P608" s="19" t="s">
        <v>812</v>
      </c>
      <c r="Q608" s="19"/>
      <c r="R608" s="19"/>
      <c r="T608" s="19"/>
      <c r="U608" s="19"/>
      <c r="V608" s="19"/>
      <c r="W608" s="19"/>
      <c r="Z608" s="29" t="s">
        <v>118</v>
      </c>
      <c r="AA608" s="1" t="s">
        <v>72</v>
      </c>
      <c r="AB608" s="1" t="s">
        <v>118</v>
      </c>
      <c r="AC608" s="1" t="s">
        <v>118</v>
      </c>
      <c r="AD608" s="1" t="s">
        <v>58</v>
      </c>
      <c r="AE608" s="1" t="s">
        <v>813</v>
      </c>
      <c r="AF608" s="1" t="s">
        <v>817</v>
      </c>
      <c r="AG608" s="15"/>
    </row>
    <row r="609" spans="1:33" ht="24.95" customHeight="1" x14ac:dyDescent="0.25">
      <c r="A609" s="16">
        <v>608</v>
      </c>
      <c r="B609" s="1" t="s">
        <v>808</v>
      </c>
      <c r="C609" s="1" t="s">
        <v>821</v>
      </c>
      <c r="D609" s="1" t="s">
        <v>58</v>
      </c>
      <c r="E609" s="1" t="s">
        <v>1709</v>
      </c>
      <c r="F609" s="17" t="s">
        <v>800</v>
      </c>
      <c r="G609" s="1" t="s">
        <v>118</v>
      </c>
      <c r="H609" s="1" t="s">
        <v>118</v>
      </c>
      <c r="I609" s="97" t="s">
        <v>815</v>
      </c>
      <c r="J609" s="97" t="s">
        <v>118</v>
      </c>
      <c r="K609" s="1" t="s">
        <v>33</v>
      </c>
      <c r="L609" s="1" t="s">
        <v>70</v>
      </c>
      <c r="M609" s="1" t="s">
        <v>47</v>
      </c>
      <c r="N609" s="1" t="s">
        <v>811</v>
      </c>
      <c r="O609" s="1" t="s">
        <v>49</v>
      </c>
      <c r="P609" s="19" t="s">
        <v>812</v>
      </c>
      <c r="Q609" s="19"/>
      <c r="R609" s="19"/>
      <c r="T609" s="19"/>
      <c r="U609" s="19"/>
      <c r="V609" s="19"/>
      <c r="W609" s="19"/>
      <c r="Z609" s="29" t="s">
        <v>118</v>
      </c>
      <c r="AA609" s="1" t="s">
        <v>72</v>
      </c>
      <c r="AB609" s="1" t="s">
        <v>118</v>
      </c>
      <c r="AC609" s="1" t="s">
        <v>118</v>
      </c>
      <c r="AD609" s="1" t="s">
        <v>58</v>
      </c>
      <c r="AE609" s="1" t="s">
        <v>813</v>
      </c>
      <c r="AF609" s="1" t="s">
        <v>817</v>
      </c>
      <c r="AG609" s="15"/>
    </row>
    <row r="610" spans="1:33" ht="24.95" customHeight="1" x14ac:dyDescent="0.25">
      <c r="A610" s="16">
        <v>609</v>
      </c>
      <c r="B610" s="1" t="s">
        <v>808</v>
      </c>
      <c r="C610" s="1" t="s">
        <v>822</v>
      </c>
      <c r="D610" s="1" t="s">
        <v>58</v>
      </c>
      <c r="E610" s="1" t="s">
        <v>1709</v>
      </c>
      <c r="F610" s="17" t="s">
        <v>800</v>
      </c>
      <c r="G610" s="1" t="s">
        <v>118</v>
      </c>
      <c r="H610" s="1" t="s">
        <v>118</v>
      </c>
      <c r="I610" s="97" t="s">
        <v>815</v>
      </c>
      <c r="J610" s="97" t="s">
        <v>118</v>
      </c>
      <c r="K610" s="1" t="s">
        <v>33</v>
      </c>
      <c r="L610" s="1" t="s">
        <v>70</v>
      </c>
      <c r="M610" s="1" t="s">
        <v>47</v>
      </c>
      <c r="N610" s="1" t="s">
        <v>811</v>
      </c>
      <c r="O610" s="1" t="s">
        <v>49</v>
      </c>
      <c r="P610" s="19" t="s">
        <v>812</v>
      </c>
      <c r="Q610" s="19"/>
      <c r="R610" s="19"/>
      <c r="T610" s="19"/>
      <c r="U610" s="19"/>
      <c r="V610" s="19"/>
      <c r="W610" s="19"/>
      <c r="Z610" s="29" t="s">
        <v>118</v>
      </c>
      <c r="AA610" s="1" t="s">
        <v>72</v>
      </c>
      <c r="AB610" s="1" t="s">
        <v>118</v>
      </c>
      <c r="AC610" s="1" t="s">
        <v>118</v>
      </c>
      <c r="AD610" s="1" t="s">
        <v>58</v>
      </c>
      <c r="AE610" s="1" t="s">
        <v>813</v>
      </c>
      <c r="AF610" s="1" t="s">
        <v>817</v>
      </c>
      <c r="AG610" s="15"/>
    </row>
    <row r="611" spans="1:33" ht="24.95" customHeight="1" x14ac:dyDescent="0.25">
      <c r="A611" s="16">
        <v>610</v>
      </c>
      <c r="B611" s="1" t="s">
        <v>808</v>
      </c>
      <c r="C611" s="1" t="s">
        <v>823</v>
      </c>
      <c r="D611" s="1" t="s">
        <v>58</v>
      </c>
      <c r="E611" s="1" t="s">
        <v>1709</v>
      </c>
      <c r="F611" s="17" t="s">
        <v>800</v>
      </c>
      <c r="G611" s="1" t="s">
        <v>118</v>
      </c>
      <c r="H611" s="1" t="s">
        <v>118</v>
      </c>
      <c r="I611" s="97" t="s">
        <v>815</v>
      </c>
      <c r="J611" s="97" t="s">
        <v>118</v>
      </c>
      <c r="K611" s="1" t="s">
        <v>33</v>
      </c>
      <c r="L611" s="1" t="s">
        <v>70</v>
      </c>
      <c r="M611" s="1" t="s">
        <v>47</v>
      </c>
      <c r="N611" s="1" t="s">
        <v>811</v>
      </c>
      <c r="O611" s="1" t="s">
        <v>49</v>
      </c>
      <c r="P611" s="19" t="s">
        <v>812</v>
      </c>
      <c r="Q611" s="19"/>
      <c r="R611" s="19"/>
      <c r="T611" s="19"/>
      <c r="U611" s="19"/>
      <c r="V611" s="19"/>
      <c r="W611" s="19"/>
      <c r="Z611" s="29" t="s">
        <v>118</v>
      </c>
      <c r="AA611" s="1" t="s">
        <v>72</v>
      </c>
      <c r="AB611" s="1" t="s">
        <v>118</v>
      </c>
      <c r="AC611" s="1" t="s">
        <v>118</v>
      </c>
      <c r="AD611" s="1" t="s">
        <v>58</v>
      </c>
      <c r="AE611" s="1" t="s">
        <v>813</v>
      </c>
      <c r="AF611" s="1" t="s">
        <v>817</v>
      </c>
      <c r="AG611" s="15"/>
    </row>
    <row r="612" spans="1:33" ht="24.95" customHeight="1" x14ac:dyDescent="0.25">
      <c r="A612" s="16">
        <v>611</v>
      </c>
      <c r="B612" s="1" t="s">
        <v>808</v>
      </c>
      <c r="C612" s="1" t="s">
        <v>824</v>
      </c>
      <c r="D612" s="1" t="s">
        <v>58</v>
      </c>
      <c r="E612" s="1" t="s">
        <v>1709</v>
      </c>
      <c r="F612" s="17" t="s">
        <v>800</v>
      </c>
      <c r="G612" s="1" t="s">
        <v>118</v>
      </c>
      <c r="H612" s="1" t="s">
        <v>118</v>
      </c>
      <c r="I612" s="97" t="s">
        <v>815</v>
      </c>
      <c r="J612" s="97" t="s">
        <v>118</v>
      </c>
      <c r="K612" s="1" t="s">
        <v>33</v>
      </c>
      <c r="L612" s="1" t="s">
        <v>70</v>
      </c>
      <c r="M612" s="1" t="s">
        <v>47</v>
      </c>
      <c r="N612" s="1" t="s">
        <v>811</v>
      </c>
      <c r="O612" s="1" t="s">
        <v>49</v>
      </c>
      <c r="P612" s="19" t="s">
        <v>812</v>
      </c>
      <c r="Q612" s="19"/>
      <c r="R612" s="19"/>
      <c r="T612" s="19"/>
      <c r="U612" s="19"/>
      <c r="V612" s="19"/>
      <c r="W612" s="19"/>
      <c r="Z612" s="29" t="s">
        <v>118</v>
      </c>
      <c r="AA612" s="1" t="s">
        <v>72</v>
      </c>
      <c r="AB612" s="1" t="s">
        <v>118</v>
      </c>
      <c r="AC612" s="1" t="s">
        <v>118</v>
      </c>
      <c r="AD612" s="1" t="s">
        <v>58</v>
      </c>
      <c r="AE612" s="1" t="s">
        <v>813</v>
      </c>
      <c r="AF612" s="1" t="s">
        <v>817</v>
      </c>
      <c r="AG612" s="15"/>
    </row>
    <row r="613" spans="1:33" ht="24.95" customHeight="1" x14ac:dyDescent="0.25">
      <c r="A613" s="16">
        <v>612</v>
      </c>
      <c r="B613" s="1" t="s">
        <v>808</v>
      </c>
      <c r="C613" s="1" t="s">
        <v>825</v>
      </c>
      <c r="D613" s="1" t="s">
        <v>58</v>
      </c>
      <c r="E613" s="1" t="s">
        <v>1709</v>
      </c>
      <c r="F613" s="17" t="s">
        <v>800</v>
      </c>
      <c r="G613" s="1" t="s">
        <v>118</v>
      </c>
      <c r="H613" s="1" t="s">
        <v>118</v>
      </c>
      <c r="I613" s="97" t="s">
        <v>815</v>
      </c>
      <c r="J613" s="97" t="s">
        <v>118</v>
      </c>
      <c r="K613" s="1" t="s">
        <v>33</v>
      </c>
      <c r="L613" s="1" t="s">
        <v>70</v>
      </c>
      <c r="M613" s="1" t="s">
        <v>47</v>
      </c>
      <c r="N613" s="1" t="s">
        <v>811</v>
      </c>
      <c r="O613" s="1" t="s">
        <v>49</v>
      </c>
      <c r="P613" s="19" t="s">
        <v>812</v>
      </c>
      <c r="Q613" s="19"/>
      <c r="R613" s="19"/>
      <c r="T613" s="19"/>
      <c r="U613" s="19"/>
      <c r="V613" s="19"/>
      <c r="W613" s="19"/>
      <c r="Z613" s="29" t="s">
        <v>118</v>
      </c>
      <c r="AA613" s="1" t="s">
        <v>72</v>
      </c>
      <c r="AB613" s="1" t="s">
        <v>118</v>
      </c>
      <c r="AC613" s="1" t="s">
        <v>118</v>
      </c>
      <c r="AD613" s="1" t="s">
        <v>58</v>
      </c>
      <c r="AE613" s="1" t="s">
        <v>813</v>
      </c>
      <c r="AF613" s="1" t="s">
        <v>817</v>
      </c>
      <c r="AG613" s="15"/>
    </row>
    <row r="614" spans="1:33" ht="24.95" customHeight="1" x14ac:dyDescent="0.25">
      <c r="A614" s="16">
        <v>613</v>
      </c>
      <c r="B614" s="1" t="s">
        <v>808</v>
      </c>
      <c r="C614" s="1" t="s">
        <v>826</v>
      </c>
      <c r="D614" s="1" t="s">
        <v>58</v>
      </c>
      <c r="E614" s="1" t="s">
        <v>1709</v>
      </c>
      <c r="F614" s="17" t="s">
        <v>800</v>
      </c>
      <c r="G614" s="1" t="s">
        <v>118</v>
      </c>
      <c r="H614" s="1" t="s">
        <v>118</v>
      </c>
      <c r="I614" s="97" t="s">
        <v>815</v>
      </c>
      <c r="J614" s="97" t="s">
        <v>118</v>
      </c>
      <c r="K614" s="1" t="s">
        <v>33</v>
      </c>
      <c r="L614" s="1" t="s">
        <v>70</v>
      </c>
      <c r="M614" s="1" t="s">
        <v>47</v>
      </c>
      <c r="N614" s="1" t="s">
        <v>811</v>
      </c>
      <c r="O614" s="1" t="s">
        <v>49</v>
      </c>
      <c r="P614" s="19" t="s">
        <v>812</v>
      </c>
      <c r="Q614" s="19"/>
      <c r="R614" s="19"/>
      <c r="T614" s="19"/>
      <c r="U614" s="19"/>
      <c r="V614" s="19"/>
      <c r="W614" s="19"/>
      <c r="Z614" s="29" t="s">
        <v>118</v>
      </c>
      <c r="AA614" s="1" t="s">
        <v>72</v>
      </c>
      <c r="AB614" s="1" t="s">
        <v>118</v>
      </c>
      <c r="AC614" s="1" t="s">
        <v>118</v>
      </c>
      <c r="AD614" s="1" t="s">
        <v>58</v>
      </c>
      <c r="AE614" s="1" t="s">
        <v>813</v>
      </c>
      <c r="AF614" s="1" t="s">
        <v>817</v>
      </c>
      <c r="AG614" s="15"/>
    </row>
    <row r="615" spans="1:33" ht="24.95" customHeight="1" x14ac:dyDescent="0.25">
      <c r="A615" s="16">
        <v>614</v>
      </c>
      <c r="B615" s="1" t="s">
        <v>808</v>
      </c>
      <c r="C615" s="1" t="s">
        <v>827</v>
      </c>
      <c r="D615" s="1" t="s">
        <v>58</v>
      </c>
      <c r="E615" s="1" t="s">
        <v>1709</v>
      </c>
      <c r="F615" s="17" t="s">
        <v>800</v>
      </c>
      <c r="G615" s="1" t="s">
        <v>118</v>
      </c>
      <c r="H615" s="1" t="s">
        <v>118</v>
      </c>
      <c r="I615" s="97" t="s">
        <v>815</v>
      </c>
      <c r="J615" s="97" t="s">
        <v>118</v>
      </c>
      <c r="K615" s="1" t="s">
        <v>33</v>
      </c>
      <c r="L615" s="1" t="s">
        <v>70</v>
      </c>
      <c r="M615" s="1" t="s">
        <v>47</v>
      </c>
      <c r="N615" s="1" t="s">
        <v>811</v>
      </c>
      <c r="O615" s="1" t="s">
        <v>49</v>
      </c>
      <c r="P615" s="19" t="s">
        <v>812</v>
      </c>
      <c r="Q615" s="19"/>
      <c r="R615" s="19"/>
      <c r="T615" s="19"/>
      <c r="U615" s="19"/>
      <c r="V615" s="19"/>
      <c r="W615" s="19"/>
      <c r="Z615" s="29" t="s">
        <v>118</v>
      </c>
      <c r="AA615" s="1" t="s">
        <v>72</v>
      </c>
      <c r="AB615" s="1" t="s">
        <v>118</v>
      </c>
      <c r="AC615" s="1" t="s">
        <v>118</v>
      </c>
      <c r="AD615" s="1" t="s">
        <v>58</v>
      </c>
      <c r="AE615" s="1" t="s">
        <v>813</v>
      </c>
      <c r="AF615" s="1" t="s">
        <v>817</v>
      </c>
      <c r="AG615" s="15"/>
    </row>
    <row r="616" spans="1:33" ht="24.95" customHeight="1" x14ac:dyDescent="0.25">
      <c r="A616" s="16">
        <v>615</v>
      </c>
      <c r="B616" s="1" t="s">
        <v>808</v>
      </c>
      <c r="C616" s="1" t="s">
        <v>828</v>
      </c>
      <c r="D616" s="1" t="s">
        <v>58</v>
      </c>
      <c r="E616" s="1" t="s">
        <v>1709</v>
      </c>
      <c r="F616" s="17" t="s">
        <v>800</v>
      </c>
      <c r="G616" s="1" t="s">
        <v>118</v>
      </c>
      <c r="H616" s="1" t="s">
        <v>118</v>
      </c>
      <c r="I616" s="97" t="s">
        <v>815</v>
      </c>
      <c r="J616" s="97" t="s">
        <v>118</v>
      </c>
      <c r="K616" s="1" t="s">
        <v>33</v>
      </c>
      <c r="L616" s="1" t="s">
        <v>70</v>
      </c>
      <c r="M616" s="1" t="s">
        <v>47</v>
      </c>
      <c r="N616" s="1" t="s">
        <v>811</v>
      </c>
      <c r="O616" s="1" t="s">
        <v>49</v>
      </c>
      <c r="P616" s="19" t="s">
        <v>812</v>
      </c>
      <c r="Q616" s="19"/>
      <c r="R616" s="19"/>
      <c r="T616" s="19"/>
      <c r="U616" s="19"/>
      <c r="V616" s="19"/>
      <c r="W616" s="19"/>
      <c r="Z616" s="29" t="s">
        <v>118</v>
      </c>
      <c r="AA616" s="1" t="s">
        <v>72</v>
      </c>
      <c r="AB616" s="1" t="s">
        <v>118</v>
      </c>
      <c r="AC616" s="1" t="s">
        <v>118</v>
      </c>
      <c r="AD616" s="1" t="s">
        <v>58</v>
      </c>
      <c r="AE616" s="1" t="s">
        <v>813</v>
      </c>
      <c r="AF616" s="1" t="s">
        <v>817</v>
      </c>
      <c r="AG616" s="15"/>
    </row>
    <row r="617" spans="1:33" ht="24.95" customHeight="1" x14ac:dyDescent="0.25">
      <c r="A617" s="16">
        <v>616</v>
      </c>
      <c r="B617" s="1" t="s">
        <v>808</v>
      </c>
      <c r="C617" s="1" t="s">
        <v>829</v>
      </c>
      <c r="D617" s="1" t="s">
        <v>58</v>
      </c>
      <c r="E617" s="1" t="s">
        <v>1709</v>
      </c>
      <c r="F617" s="17" t="s">
        <v>800</v>
      </c>
      <c r="G617" s="1" t="s">
        <v>118</v>
      </c>
      <c r="H617" s="1" t="s">
        <v>118</v>
      </c>
      <c r="I617" s="97" t="s">
        <v>815</v>
      </c>
      <c r="J617" s="97" t="s">
        <v>118</v>
      </c>
      <c r="K617" s="1" t="s">
        <v>33</v>
      </c>
      <c r="L617" s="1" t="s">
        <v>70</v>
      </c>
      <c r="M617" s="1" t="s">
        <v>47</v>
      </c>
      <c r="N617" s="1" t="s">
        <v>811</v>
      </c>
      <c r="O617" s="1" t="s">
        <v>49</v>
      </c>
      <c r="P617" s="19" t="s">
        <v>812</v>
      </c>
      <c r="Q617" s="19"/>
      <c r="R617" s="19"/>
      <c r="T617" s="19"/>
      <c r="U617" s="19"/>
      <c r="V617" s="19"/>
      <c r="W617" s="19"/>
      <c r="Z617" s="29" t="s">
        <v>118</v>
      </c>
      <c r="AA617" s="1" t="s">
        <v>72</v>
      </c>
      <c r="AB617" s="1" t="s">
        <v>118</v>
      </c>
      <c r="AC617" s="1" t="s">
        <v>118</v>
      </c>
      <c r="AD617" s="1" t="s">
        <v>58</v>
      </c>
      <c r="AE617" s="1" t="s">
        <v>813</v>
      </c>
      <c r="AF617" s="1" t="s">
        <v>817</v>
      </c>
      <c r="AG617" s="15"/>
    </row>
    <row r="618" spans="1:33" ht="24.95" customHeight="1" x14ac:dyDescent="0.25">
      <c r="A618" s="16">
        <v>617</v>
      </c>
      <c r="B618" s="1" t="s">
        <v>808</v>
      </c>
      <c r="C618" s="1" t="s">
        <v>830</v>
      </c>
      <c r="D618" s="1" t="s">
        <v>58</v>
      </c>
      <c r="E618" s="1" t="s">
        <v>1709</v>
      </c>
      <c r="F618" s="17" t="s">
        <v>800</v>
      </c>
      <c r="G618" s="1" t="s">
        <v>118</v>
      </c>
      <c r="H618" s="1" t="s">
        <v>118</v>
      </c>
      <c r="I618" s="97" t="s">
        <v>815</v>
      </c>
      <c r="J618" s="97" t="s">
        <v>118</v>
      </c>
      <c r="K618" s="1" t="s">
        <v>33</v>
      </c>
      <c r="L618" s="1" t="s">
        <v>70</v>
      </c>
      <c r="M618" s="1" t="s">
        <v>47</v>
      </c>
      <c r="N618" s="1" t="s">
        <v>811</v>
      </c>
      <c r="O618" s="1" t="s">
        <v>49</v>
      </c>
      <c r="P618" s="19" t="s">
        <v>812</v>
      </c>
      <c r="Q618" s="19"/>
      <c r="R618" s="19"/>
      <c r="T618" s="19"/>
      <c r="U618" s="19"/>
      <c r="V618" s="19"/>
      <c r="W618" s="19"/>
      <c r="Z618" s="29" t="s">
        <v>118</v>
      </c>
      <c r="AA618" s="1" t="s">
        <v>72</v>
      </c>
      <c r="AB618" s="1" t="s">
        <v>118</v>
      </c>
      <c r="AC618" s="1" t="s">
        <v>118</v>
      </c>
      <c r="AD618" s="1" t="s">
        <v>58</v>
      </c>
      <c r="AE618" s="1" t="s">
        <v>813</v>
      </c>
      <c r="AF618" s="1" t="s">
        <v>817</v>
      </c>
      <c r="AG618" s="15"/>
    </row>
    <row r="619" spans="1:33" ht="24.95" customHeight="1" x14ac:dyDescent="0.25">
      <c r="A619" s="16">
        <v>618</v>
      </c>
      <c r="B619" s="1" t="s">
        <v>808</v>
      </c>
      <c r="C619" s="1" t="s">
        <v>831</v>
      </c>
      <c r="D619" s="1" t="s">
        <v>58</v>
      </c>
      <c r="E619" s="1" t="s">
        <v>1709</v>
      </c>
      <c r="F619" s="17" t="s">
        <v>800</v>
      </c>
      <c r="G619" s="1" t="s">
        <v>118</v>
      </c>
      <c r="H619" s="1" t="s">
        <v>118</v>
      </c>
      <c r="I619" s="97" t="s">
        <v>815</v>
      </c>
      <c r="J619" s="97" t="s">
        <v>118</v>
      </c>
      <c r="K619" s="1" t="s">
        <v>33</v>
      </c>
      <c r="L619" s="1" t="s">
        <v>70</v>
      </c>
      <c r="M619" s="1" t="s">
        <v>47</v>
      </c>
      <c r="N619" s="1" t="s">
        <v>811</v>
      </c>
      <c r="O619" s="1" t="s">
        <v>49</v>
      </c>
      <c r="P619" s="19" t="s">
        <v>812</v>
      </c>
      <c r="Q619" s="19"/>
      <c r="R619" s="19"/>
      <c r="T619" s="19"/>
      <c r="U619" s="19"/>
      <c r="V619" s="19"/>
      <c r="W619" s="19"/>
      <c r="Z619" s="29" t="s">
        <v>118</v>
      </c>
      <c r="AA619" s="1" t="s">
        <v>72</v>
      </c>
      <c r="AB619" s="1" t="s">
        <v>118</v>
      </c>
      <c r="AC619" s="1" t="s">
        <v>118</v>
      </c>
      <c r="AD619" s="1" t="s">
        <v>58</v>
      </c>
      <c r="AE619" s="1" t="s">
        <v>813</v>
      </c>
      <c r="AF619" s="1" t="s">
        <v>817</v>
      </c>
      <c r="AG619" s="15"/>
    </row>
    <row r="620" spans="1:33" ht="24.95" customHeight="1" x14ac:dyDescent="0.25">
      <c r="A620" s="16">
        <v>619</v>
      </c>
      <c r="B620" s="1" t="s">
        <v>808</v>
      </c>
      <c r="C620" s="1" t="s">
        <v>832</v>
      </c>
      <c r="D620" s="1" t="s">
        <v>58</v>
      </c>
      <c r="E620" s="1" t="s">
        <v>1709</v>
      </c>
      <c r="F620" s="17" t="s">
        <v>800</v>
      </c>
      <c r="G620" s="1" t="s">
        <v>118</v>
      </c>
      <c r="H620" s="1" t="s">
        <v>118</v>
      </c>
      <c r="I620" s="97" t="s">
        <v>815</v>
      </c>
      <c r="J620" s="97" t="s">
        <v>118</v>
      </c>
      <c r="K620" s="1" t="s">
        <v>33</v>
      </c>
      <c r="L620" s="1" t="s">
        <v>70</v>
      </c>
      <c r="M620" s="1" t="s">
        <v>47</v>
      </c>
      <c r="N620" s="1" t="s">
        <v>811</v>
      </c>
      <c r="O620" s="1" t="s">
        <v>49</v>
      </c>
      <c r="P620" s="19" t="s">
        <v>812</v>
      </c>
      <c r="Q620" s="19"/>
      <c r="R620" s="19"/>
      <c r="T620" s="19"/>
      <c r="U620" s="19"/>
      <c r="V620" s="19"/>
      <c r="W620" s="19"/>
      <c r="Z620" s="29" t="s">
        <v>118</v>
      </c>
      <c r="AA620" s="1" t="s">
        <v>72</v>
      </c>
      <c r="AB620" s="1" t="s">
        <v>118</v>
      </c>
      <c r="AC620" s="1" t="s">
        <v>118</v>
      </c>
      <c r="AD620" s="1" t="s">
        <v>58</v>
      </c>
      <c r="AE620" s="1" t="s">
        <v>813</v>
      </c>
      <c r="AF620" s="1" t="s">
        <v>817</v>
      </c>
      <c r="AG620" s="15"/>
    </row>
    <row r="621" spans="1:33" ht="24.95" customHeight="1" x14ac:dyDescent="0.25">
      <c r="A621" s="16">
        <v>620</v>
      </c>
      <c r="B621" s="1" t="s">
        <v>808</v>
      </c>
      <c r="C621" s="1" t="s">
        <v>833</v>
      </c>
      <c r="D621" s="1" t="s">
        <v>58</v>
      </c>
      <c r="E621" s="1" t="s">
        <v>1709</v>
      </c>
      <c r="F621" s="17" t="s">
        <v>800</v>
      </c>
      <c r="G621" s="1" t="s">
        <v>118</v>
      </c>
      <c r="H621" s="1" t="s">
        <v>118</v>
      </c>
      <c r="I621" s="97" t="s">
        <v>815</v>
      </c>
      <c r="J621" s="97" t="s">
        <v>118</v>
      </c>
      <c r="K621" s="1" t="s">
        <v>33</v>
      </c>
      <c r="L621" s="1" t="s">
        <v>70</v>
      </c>
      <c r="M621" s="1" t="s">
        <v>47</v>
      </c>
      <c r="N621" s="1" t="s">
        <v>811</v>
      </c>
      <c r="O621" s="1" t="s">
        <v>49</v>
      </c>
      <c r="P621" s="19" t="s">
        <v>812</v>
      </c>
      <c r="Q621" s="19"/>
      <c r="R621" s="19"/>
      <c r="T621" s="19"/>
      <c r="U621" s="19"/>
      <c r="V621" s="19"/>
      <c r="W621" s="19"/>
      <c r="Z621" s="29" t="s">
        <v>118</v>
      </c>
      <c r="AA621" s="1" t="s">
        <v>72</v>
      </c>
      <c r="AB621" s="1" t="s">
        <v>118</v>
      </c>
      <c r="AC621" s="1" t="s">
        <v>118</v>
      </c>
      <c r="AD621" s="1" t="s">
        <v>58</v>
      </c>
      <c r="AE621" s="1" t="s">
        <v>813</v>
      </c>
      <c r="AF621" s="1" t="s">
        <v>817</v>
      </c>
      <c r="AG621" s="15"/>
    </row>
    <row r="622" spans="1:33" ht="24.95" customHeight="1" x14ac:dyDescent="0.25">
      <c r="A622" s="16">
        <v>621</v>
      </c>
      <c r="B622" s="1" t="s">
        <v>808</v>
      </c>
      <c r="C622" s="1" t="s">
        <v>834</v>
      </c>
      <c r="D622" s="1" t="s">
        <v>58</v>
      </c>
      <c r="E622" s="1" t="s">
        <v>1709</v>
      </c>
      <c r="F622" s="17" t="s">
        <v>800</v>
      </c>
      <c r="G622" s="1" t="s">
        <v>118</v>
      </c>
      <c r="H622" s="1" t="s">
        <v>118</v>
      </c>
      <c r="I622" s="97" t="s">
        <v>815</v>
      </c>
      <c r="J622" s="97" t="s">
        <v>118</v>
      </c>
      <c r="K622" s="1" t="s">
        <v>33</v>
      </c>
      <c r="L622" s="1" t="s">
        <v>70</v>
      </c>
      <c r="M622" s="1" t="s">
        <v>47</v>
      </c>
      <c r="N622" s="1" t="s">
        <v>811</v>
      </c>
      <c r="O622" s="1" t="s">
        <v>49</v>
      </c>
      <c r="P622" s="19" t="s">
        <v>812</v>
      </c>
      <c r="Q622" s="19"/>
      <c r="R622" s="19"/>
      <c r="T622" s="19"/>
      <c r="U622" s="19"/>
      <c r="V622" s="19"/>
      <c r="W622" s="19"/>
      <c r="Z622" s="29" t="s">
        <v>118</v>
      </c>
      <c r="AA622" s="1" t="s">
        <v>72</v>
      </c>
      <c r="AB622" s="1" t="s">
        <v>118</v>
      </c>
      <c r="AC622" s="1" t="s">
        <v>118</v>
      </c>
      <c r="AD622" s="1" t="s">
        <v>58</v>
      </c>
      <c r="AE622" s="1" t="s">
        <v>813</v>
      </c>
      <c r="AF622" s="1" t="s">
        <v>817</v>
      </c>
      <c r="AG622" s="15"/>
    </row>
    <row r="623" spans="1:33" ht="24.95" customHeight="1" x14ac:dyDescent="0.25">
      <c r="A623" s="16">
        <v>622</v>
      </c>
      <c r="B623" s="1" t="s">
        <v>808</v>
      </c>
      <c r="C623" s="1" t="s">
        <v>835</v>
      </c>
      <c r="D623" s="1" t="s">
        <v>58</v>
      </c>
      <c r="E623" s="1" t="s">
        <v>1709</v>
      </c>
      <c r="F623" s="17" t="s">
        <v>800</v>
      </c>
      <c r="G623" s="1" t="s">
        <v>118</v>
      </c>
      <c r="H623" s="1" t="s">
        <v>118</v>
      </c>
      <c r="I623" s="97" t="s">
        <v>815</v>
      </c>
      <c r="J623" s="97" t="s">
        <v>118</v>
      </c>
      <c r="K623" s="1" t="s">
        <v>33</v>
      </c>
      <c r="L623" s="1" t="s">
        <v>70</v>
      </c>
      <c r="M623" s="1" t="s">
        <v>47</v>
      </c>
      <c r="N623" s="1" t="s">
        <v>811</v>
      </c>
      <c r="O623" s="1" t="s">
        <v>49</v>
      </c>
      <c r="P623" s="19" t="s">
        <v>812</v>
      </c>
      <c r="Q623" s="19"/>
      <c r="R623" s="19"/>
      <c r="T623" s="19"/>
      <c r="U623" s="19"/>
      <c r="V623" s="19"/>
      <c r="W623" s="19"/>
      <c r="Z623" s="29" t="s">
        <v>118</v>
      </c>
      <c r="AA623" s="1" t="s">
        <v>72</v>
      </c>
      <c r="AB623" s="1" t="s">
        <v>118</v>
      </c>
      <c r="AC623" s="1" t="s">
        <v>118</v>
      </c>
      <c r="AD623" s="1" t="s">
        <v>58</v>
      </c>
      <c r="AE623" s="1" t="s">
        <v>813</v>
      </c>
      <c r="AF623" s="1" t="s">
        <v>817</v>
      </c>
      <c r="AG623" s="15"/>
    </row>
    <row r="624" spans="1:33" ht="24.95" customHeight="1" x14ac:dyDescent="0.25">
      <c r="A624" s="16">
        <v>623</v>
      </c>
      <c r="B624" s="1" t="s">
        <v>808</v>
      </c>
      <c r="C624" s="1" t="s">
        <v>836</v>
      </c>
      <c r="D624" s="1" t="s">
        <v>58</v>
      </c>
      <c r="E624" s="1" t="s">
        <v>1709</v>
      </c>
      <c r="F624" s="17" t="s">
        <v>800</v>
      </c>
      <c r="G624" s="1" t="s">
        <v>118</v>
      </c>
      <c r="H624" s="1" t="s">
        <v>118</v>
      </c>
      <c r="I624" s="97" t="s">
        <v>815</v>
      </c>
      <c r="J624" s="97" t="s">
        <v>118</v>
      </c>
      <c r="K624" s="1" t="s">
        <v>33</v>
      </c>
      <c r="L624" s="1" t="s">
        <v>70</v>
      </c>
      <c r="M624" s="1" t="s">
        <v>47</v>
      </c>
      <c r="N624" s="1" t="s">
        <v>811</v>
      </c>
      <c r="O624" s="1" t="s">
        <v>49</v>
      </c>
      <c r="P624" s="19" t="s">
        <v>812</v>
      </c>
      <c r="Q624" s="19"/>
      <c r="R624" s="19"/>
      <c r="T624" s="19"/>
      <c r="U624" s="19"/>
      <c r="V624" s="19"/>
      <c r="W624" s="19"/>
      <c r="Z624" s="29" t="s">
        <v>118</v>
      </c>
      <c r="AA624" s="1" t="s">
        <v>72</v>
      </c>
      <c r="AB624" s="1" t="s">
        <v>118</v>
      </c>
      <c r="AC624" s="1" t="s">
        <v>118</v>
      </c>
      <c r="AD624" s="1" t="s">
        <v>58</v>
      </c>
      <c r="AE624" s="1" t="s">
        <v>813</v>
      </c>
      <c r="AF624" s="1" t="s">
        <v>817</v>
      </c>
      <c r="AG624" s="15"/>
    </row>
    <row r="625" spans="1:33" ht="24.95" customHeight="1" x14ac:dyDescent="0.25">
      <c r="A625" s="16">
        <v>624</v>
      </c>
      <c r="B625" s="1" t="s">
        <v>808</v>
      </c>
      <c r="C625" s="1" t="s">
        <v>837</v>
      </c>
      <c r="D625" s="1" t="s">
        <v>58</v>
      </c>
      <c r="E625" s="1" t="s">
        <v>1709</v>
      </c>
      <c r="F625" s="17" t="s">
        <v>800</v>
      </c>
      <c r="G625" s="1" t="s">
        <v>118</v>
      </c>
      <c r="H625" s="1" t="s">
        <v>118</v>
      </c>
      <c r="I625" s="97" t="s">
        <v>815</v>
      </c>
      <c r="J625" s="97" t="s">
        <v>118</v>
      </c>
      <c r="K625" s="1" t="s">
        <v>33</v>
      </c>
      <c r="L625" s="1" t="s">
        <v>70</v>
      </c>
      <c r="M625" s="1" t="s">
        <v>47</v>
      </c>
      <c r="N625" s="1" t="s">
        <v>811</v>
      </c>
      <c r="O625" s="1" t="s">
        <v>49</v>
      </c>
      <c r="P625" s="19" t="s">
        <v>812</v>
      </c>
      <c r="Q625" s="19"/>
      <c r="R625" s="19"/>
      <c r="T625" s="19"/>
      <c r="U625" s="19"/>
      <c r="V625" s="19"/>
      <c r="W625" s="19"/>
      <c r="Z625" s="29" t="s">
        <v>118</v>
      </c>
      <c r="AA625" s="1" t="s">
        <v>72</v>
      </c>
      <c r="AB625" s="1" t="s">
        <v>118</v>
      </c>
      <c r="AC625" s="1" t="s">
        <v>118</v>
      </c>
      <c r="AD625" s="1" t="s">
        <v>58</v>
      </c>
      <c r="AE625" s="1" t="s">
        <v>813</v>
      </c>
      <c r="AF625" s="1" t="s">
        <v>817</v>
      </c>
      <c r="AG625" s="15"/>
    </row>
    <row r="626" spans="1:33" ht="24.95" customHeight="1" x14ac:dyDescent="0.25">
      <c r="A626" s="16">
        <v>625</v>
      </c>
      <c r="B626" s="1" t="s">
        <v>808</v>
      </c>
      <c r="C626" s="1" t="s">
        <v>838</v>
      </c>
      <c r="D626" s="1" t="s">
        <v>58</v>
      </c>
      <c r="E626" s="1" t="s">
        <v>1709</v>
      </c>
      <c r="F626" s="17" t="s">
        <v>800</v>
      </c>
      <c r="G626" s="1" t="s">
        <v>118</v>
      </c>
      <c r="H626" s="1" t="s">
        <v>118</v>
      </c>
      <c r="I626" s="97" t="s">
        <v>815</v>
      </c>
      <c r="J626" s="97" t="s">
        <v>118</v>
      </c>
      <c r="K626" s="1" t="s">
        <v>33</v>
      </c>
      <c r="L626" s="1" t="s">
        <v>70</v>
      </c>
      <c r="M626" s="1" t="s">
        <v>47</v>
      </c>
      <c r="N626" s="1" t="s">
        <v>811</v>
      </c>
      <c r="O626" s="1" t="s">
        <v>49</v>
      </c>
      <c r="P626" s="19" t="s">
        <v>812</v>
      </c>
      <c r="Q626" s="19"/>
      <c r="R626" s="19"/>
      <c r="T626" s="19"/>
      <c r="U626" s="19"/>
      <c r="V626" s="19"/>
      <c r="W626" s="19"/>
      <c r="Z626" s="29" t="s">
        <v>118</v>
      </c>
      <c r="AA626" s="1" t="s">
        <v>72</v>
      </c>
      <c r="AB626" s="1" t="s">
        <v>118</v>
      </c>
      <c r="AC626" s="1" t="s">
        <v>118</v>
      </c>
      <c r="AD626" s="1" t="s">
        <v>58</v>
      </c>
      <c r="AE626" s="1" t="s">
        <v>813</v>
      </c>
      <c r="AF626" s="1" t="s">
        <v>817</v>
      </c>
      <c r="AG626" s="15"/>
    </row>
    <row r="627" spans="1:33" ht="24.95" customHeight="1" x14ac:dyDescent="0.25">
      <c r="A627" s="16">
        <v>626</v>
      </c>
      <c r="B627" s="1" t="s">
        <v>839</v>
      </c>
      <c r="C627" s="1" t="s">
        <v>839</v>
      </c>
      <c r="D627" s="1" t="s">
        <v>58</v>
      </c>
      <c r="E627" s="1" t="s">
        <v>1709</v>
      </c>
      <c r="F627" s="17" t="s">
        <v>800</v>
      </c>
      <c r="G627" s="1" t="s">
        <v>118</v>
      </c>
      <c r="H627" s="1" t="s">
        <v>118</v>
      </c>
      <c r="I627" s="97" t="s">
        <v>815</v>
      </c>
      <c r="J627" s="97" t="s">
        <v>118</v>
      </c>
      <c r="K627" s="1" t="s">
        <v>33</v>
      </c>
      <c r="L627" s="1" t="s">
        <v>70</v>
      </c>
      <c r="M627" s="1" t="s">
        <v>47</v>
      </c>
      <c r="N627" s="1" t="s">
        <v>811</v>
      </c>
      <c r="O627" s="1" t="s">
        <v>49</v>
      </c>
      <c r="P627" s="19" t="s">
        <v>812</v>
      </c>
      <c r="Q627" s="19"/>
      <c r="R627" s="19"/>
      <c r="T627" s="19"/>
      <c r="U627" s="19"/>
      <c r="V627" s="19"/>
      <c r="W627" s="19"/>
      <c r="Z627" s="29" t="s">
        <v>118</v>
      </c>
      <c r="AA627" s="1" t="s">
        <v>72</v>
      </c>
      <c r="AB627" s="1" t="s">
        <v>118</v>
      </c>
      <c r="AC627" s="1" t="s">
        <v>118</v>
      </c>
      <c r="AD627" s="1" t="s">
        <v>118</v>
      </c>
      <c r="AE627" s="1" t="s">
        <v>813</v>
      </c>
      <c r="AF627" s="1" t="s">
        <v>817</v>
      </c>
      <c r="AG627" s="15"/>
    </row>
    <row r="628" spans="1:33" ht="24.95" customHeight="1" x14ac:dyDescent="0.25">
      <c r="A628" s="16">
        <v>627</v>
      </c>
      <c r="B628" s="1" t="s">
        <v>840</v>
      </c>
      <c r="C628" s="1" t="s">
        <v>840</v>
      </c>
      <c r="D628" s="1" t="s">
        <v>58</v>
      </c>
      <c r="E628" s="1" t="s">
        <v>1709</v>
      </c>
      <c r="F628" s="17" t="s">
        <v>800</v>
      </c>
      <c r="G628" s="1" t="s">
        <v>118</v>
      </c>
      <c r="H628" s="1" t="s">
        <v>118</v>
      </c>
      <c r="I628" s="97" t="s">
        <v>815</v>
      </c>
      <c r="J628" s="97" t="s">
        <v>118</v>
      </c>
      <c r="K628" s="1" t="s">
        <v>33</v>
      </c>
      <c r="L628" s="1" t="s">
        <v>70</v>
      </c>
      <c r="M628" s="1" t="s">
        <v>47</v>
      </c>
      <c r="N628" s="1" t="s">
        <v>811</v>
      </c>
      <c r="O628" s="1" t="s">
        <v>49</v>
      </c>
      <c r="P628" s="19" t="s">
        <v>812</v>
      </c>
      <c r="Q628" s="19"/>
      <c r="R628" s="19"/>
      <c r="T628" s="19"/>
      <c r="U628" s="19"/>
      <c r="V628" s="19"/>
      <c r="W628" s="19"/>
      <c r="Z628" s="29" t="s">
        <v>118</v>
      </c>
      <c r="AA628" s="1" t="s">
        <v>72</v>
      </c>
      <c r="AB628" s="1" t="s">
        <v>118</v>
      </c>
      <c r="AC628" s="1" t="s">
        <v>118</v>
      </c>
      <c r="AD628" s="1" t="s">
        <v>118</v>
      </c>
      <c r="AE628" s="1" t="s">
        <v>813</v>
      </c>
      <c r="AF628" s="1" t="s">
        <v>817</v>
      </c>
      <c r="AG628" s="15"/>
    </row>
    <row r="629" spans="1:33" ht="24.95" customHeight="1" x14ac:dyDescent="0.25">
      <c r="A629" s="16">
        <v>628</v>
      </c>
      <c r="B629" s="1" t="s">
        <v>841</v>
      </c>
      <c r="C629" s="1" t="s">
        <v>841</v>
      </c>
      <c r="D629" s="1" t="s">
        <v>58</v>
      </c>
      <c r="E629" s="1" t="s">
        <v>1709</v>
      </c>
      <c r="F629" s="17" t="s">
        <v>800</v>
      </c>
      <c r="G629" s="1" t="s">
        <v>118</v>
      </c>
      <c r="H629" s="1" t="s">
        <v>118</v>
      </c>
      <c r="I629" s="97" t="s">
        <v>815</v>
      </c>
      <c r="J629" s="97" t="s">
        <v>118</v>
      </c>
      <c r="K629" s="1" t="s">
        <v>33</v>
      </c>
      <c r="L629" s="1" t="s">
        <v>70</v>
      </c>
      <c r="M629" s="1" t="s">
        <v>47</v>
      </c>
      <c r="N629" s="1" t="s">
        <v>811</v>
      </c>
      <c r="O629" s="1" t="s">
        <v>49</v>
      </c>
      <c r="P629" s="19" t="s">
        <v>812</v>
      </c>
      <c r="Q629" s="19"/>
      <c r="R629" s="19"/>
      <c r="T629" s="19"/>
      <c r="U629" s="19"/>
      <c r="V629" s="19"/>
      <c r="W629" s="19"/>
      <c r="Z629" s="29" t="s">
        <v>118</v>
      </c>
      <c r="AA629" s="1" t="s">
        <v>72</v>
      </c>
      <c r="AB629" s="1" t="s">
        <v>118</v>
      </c>
      <c r="AC629" s="1" t="s">
        <v>118</v>
      </c>
      <c r="AD629" s="1" t="s">
        <v>118</v>
      </c>
      <c r="AE629" s="1" t="s">
        <v>813</v>
      </c>
      <c r="AF629" s="1" t="s">
        <v>817</v>
      </c>
      <c r="AG629" s="15"/>
    </row>
    <row r="630" spans="1:33" ht="24.95" customHeight="1" x14ac:dyDescent="0.25">
      <c r="A630" s="16">
        <v>629</v>
      </c>
      <c r="B630" s="1" t="s">
        <v>842</v>
      </c>
      <c r="C630" s="1" t="s">
        <v>842</v>
      </c>
      <c r="D630" s="1" t="s">
        <v>58</v>
      </c>
      <c r="E630" s="1" t="s">
        <v>1709</v>
      </c>
      <c r="F630" s="17" t="s">
        <v>800</v>
      </c>
      <c r="G630" s="1" t="s">
        <v>118</v>
      </c>
      <c r="H630" s="1" t="s">
        <v>118</v>
      </c>
      <c r="I630" s="97" t="s">
        <v>815</v>
      </c>
      <c r="J630" s="97" t="s">
        <v>118</v>
      </c>
      <c r="K630" s="1" t="s">
        <v>33</v>
      </c>
      <c r="L630" s="1" t="s">
        <v>70</v>
      </c>
      <c r="M630" s="1" t="s">
        <v>47</v>
      </c>
      <c r="N630" s="1" t="s">
        <v>811</v>
      </c>
      <c r="O630" s="1" t="s">
        <v>49</v>
      </c>
      <c r="P630" s="19" t="s">
        <v>812</v>
      </c>
      <c r="Q630" s="19"/>
      <c r="R630" s="19"/>
      <c r="T630" s="19"/>
      <c r="U630" s="19"/>
      <c r="V630" s="19"/>
      <c r="W630" s="19"/>
      <c r="Z630" s="29" t="s">
        <v>118</v>
      </c>
      <c r="AA630" s="1" t="s">
        <v>72</v>
      </c>
      <c r="AB630" s="1" t="s">
        <v>118</v>
      </c>
      <c r="AC630" s="1" t="s">
        <v>118</v>
      </c>
      <c r="AD630" s="1" t="s">
        <v>118</v>
      </c>
      <c r="AE630" s="1" t="s">
        <v>813</v>
      </c>
      <c r="AF630" s="1" t="s">
        <v>817</v>
      </c>
      <c r="AG630" s="15"/>
    </row>
    <row r="631" spans="1:33" ht="24.95" customHeight="1" x14ac:dyDescent="0.25">
      <c r="A631" s="16">
        <v>630</v>
      </c>
      <c r="B631" s="1" t="s">
        <v>843</v>
      </c>
      <c r="C631" s="1" t="s">
        <v>843</v>
      </c>
      <c r="D631" s="1" t="s">
        <v>58</v>
      </c>
      <c r="E631" s="1" t="s">
        <v>1709</v>
      </c>
      <c r="F631" s="17" t="s">
        <v>800</v>
      </c>
      <c r="G631" s="1" t="s">
        <v>118</v>
      </c>
      <c r="H631" s="1" t="s">
        <v>118</v>
      </c>
      <c r="I631" s="97" t="s">
        <v>815</v>
      </c>
      <c r="J631" s="97" t="s">
        <v>118</v>
      </c>
      <c r="K631" s="1" t="s">
        <v>33</v>
      </c>
      <c r="L631" s="1" t="s">
        <v>70</v>
      </c>
      <c r="M631" s="1" t="s">
        <v>47</v>
      </c>
      <c r="N631" s="1" t="s">
        <v>811</v>
      </c>
      <c r="O631" s="1" t="s">
        <v>49</v>
      </c>
      <c r="P631" s="19" t="s">
        <v>812</v>
      </c>
      <c r="Q631" s="19"/>
      <c r="R631" s="19"/>
      <c r="T631" s="19"/>
      <c r="U631" s="19"/>
      <c r="V631" s="19"/>
      <c r="W631" s="19"/>
      <c r="Z631" s="29" t="s">
        <v>118</v>
      </c>
      <c r="AA631" s="1" t="s">
        <v>72</v>
      </c>
      <c r="AB631" s="1" t="s">
        <v>118</v>
      </c>
      <c r="AC631" s="1" t="s">
        <v>118</v>
      </c>
      <c r="AD631" s="1" t="s">
        <v>118</v>
      </c>
      <c r="AE631" s="1" t="s">
        <v>813</v>
      </c>
      <c r="AF631" s="1" t="s">
        <v>817</v>
      </c>
      <c r="AG631" s="15"/>
    </row>
    <row r="632" spans="1:33" ht="24.95" customHeight="1" x14ac:dyDescent="0.25">
      <c r="A632" s="16">
        <v>631</v>
      </c>
      <c r="B632" s="1" t="s">
        <v>844</v>
      </c>
      <c r="C632" s="1" t="s">
        <v>844</v>
      </c>
      <c r="D632" s="1" t="s">
        <v>58</v>
      </c>
      <c r="E632" s="1" t="s">
        <v>1709</v>
      </c>
      <c r="F632" s="17" t="s">
        <v>800</v>
      </c>
      <c r="G632" s="1" t="s">
        <v>118</v>
      </c>
      <c r="H632" s="1" t="s">
        <v>118</v>
      </c>
      <c r="I632" s="97" t="s">
        <v>815</v>
      </c>
      <c r="J632" s="97" t="s">
        <v>118</v>
      </c>
      <c r="K632" s="1" t="s">
        <v>33</v>
      </c>
      <c r="L632" s="1" t="s">
        <v>70</v>
      </c>
      <c r="M632" s="1" t="s">
        <v>47</v>
      </c>
      <c r="N632" s="1" t="s">
        <v>811</v>
      </c>
      <c r="O632" s="1" t="s">
        <v>49</v>
      </c>
      <c r="P632" s="19" t="s">
        <v>812</v>
      </c>
      <c r="Q632" s="19"/>
      <c r="R632" s="19"/>
      <c r="T632" s="19"/>
      <c r="U632" s="19"/>
      <c r="V632" s="19"/>
      <c r="W632" s="19"/>
      <c r="Z632" s="29" t="s">
        <v>118</v>
      </c>
      <c r="AA632" s="1" t="s">
        <v>72</v>
      </c>
      <c r="AB632" s="1" t="s">
        <v>118</v>
      </c>
      <c r="AC632" s="1" t="s">
        <v>118</v>
      </c>
      <c r="AD632" s="1" t="s">
        <v>118</v>
      </c>
      <c r="AE632" s="1" t="s">
        <v>813</v>
      </c>
      <c r="AF632" s="1" t="s">
        <v>817</v>
      </c>
      <c r="AG632" s="15"/>
    </row>
    <row r="633" spans="1:33" ht="24.95" customHeight="1" x14ac:dyDescent="0.25">
      <c r="A633" s="8">
        <v>632</v>
      </c>
      <c r="B633" s="1" t="s">
        <v>845</v>
      </c>
      <c r="C633" s="1" t="s">
        <v>845</v>
      </c>
      <c r="D633" s="1" t="s">
        <v>58</v>
      </c>
      <c r="E633" s="1" t="s">
        <v>1709</v>
      </c>
      <c r="F633" s="17" t="s">
        <v>800</v>
      </c>
      <c r="G633" s="1" t="s">
        <v>118</v>
      </c>
      <c r="H633" s="1" t="s">
        <v>118</v>
      </c>
      <c r="I633" s="97" t="s">
        <v>815</v>
      </c>
      <c r="J633" s="97" t="s">
        <v>118</v>
      </c>
      <c r="K633" s="1" t="s">
        <v>33</v>
      </c>
      <c r="L633" s="1" t="s">
        <v>70</v>
      </c>
      <c r="M633" s="1" t="s">
        <v>47</v>
      </c>
      <c r="N633" s="1" t="s">
        <v>811</v>
      </c>
      <c r="O633" s="1" t="s">
        <v>49</v>
      </c>
      <c r="P633" s="19" t="s">
        <v>812</v>
      </c>
      <c r="Q633" s="19"/>
      <c r="R633" s="19"/>
      <c r="T633" s="19"/>
      <c r="U633" s="19"/>
      <c r="V633" s="19"/>
      <c r="W633" s="19"/>
      <c r="Z633" s="29" t="s">
        <v>118</v>
      </c>
      <c r="AA633" s="1" t="s">
        <v>72</v>
      </c>
      <c r="AB633" s="1" t="s">
        <v>118</v>
      </c>
      <c r="AC633" s="1" t="s">
        <v>118</v>
      </c>
      <c r="AD633" s="1" t="s">
        <v>118</v>
      </c>
      <c r="AE633" s="1" t="s">
        <v>813</v>
      </c>
      <c r="AF633" s="1" t="s">
        <v>817</v>
      </c>
      <c r="AG633" s="15"/>
    </row>
    <row r="634" spans="1:33" ht="24.95" customHeight="1" x14ac:dyDescent="0.25">
      <c r="A634" s="8">
        <v>633</v>
      </c>
      <c r="B634" s="1" t="s">
        <v>846</v>
      </c>
      <c r="C634" s="1" t="s">
        <v>846</v>
      </c>
      <c r="D634" s="1" t="s">
        <v>58</v>
      </c>
      <c r="E634" s="1" t="s">
        <v>1709</v>
      </c>
      <c r="F634" s="17" t="s">
        <v>800</v>
      </c>
      <c r="G634" s="1" t="s">
        <v>118</v>
      </c>
      <c r="H634" s="1" t="s">
        <v>118</v>
      </c>
      <c r="I634" s="97" t="s">
        <v>815</v>
      </c>
      <c r="J634" s="97" t="s">
        <v>118</v>
      </c>
      <c r="K634" s="1" t="s">
        <v>33</v>
      </c>
      <c r="L634" s="1" t="s">
        <v>70</v>
      </c>
      <c r="M634" s="1" t="s">
        <v>47</v>
      </c>
      <c r="N634" s="1" t="s">
        <v>811</v>
      </c>
      <c r="O634" s="1" t="s">
        <v>49</v>
      </c>
      <c r="P634" s="19" t="s">
        <v>812</v>
      </c>
      <c r="Q634" s="19"/>
      <c r="R634" s="19"/>
      <c r="T634" s="19"/>
      <c r="U634" s="19"/>
      <c r="V634" s="19"/>
      <c r="W634" s="19"/>
      <c r="Z634" s="29" t="s">
        <v>118</v>
      </c>
      <c r="AA634" s="1" t="s">
        <v>72</v>
      </c>
      <c r="AB634" s="1" t="s">
        <v>118</v>
      </c>
      <c r="AC634" s="1" t="s">
        <v>118</v>
      </c>
      <c r="AD634" s="1" t="s">
        <v>118</v>
      </c>
      <c r="AE634" s="1" t="s">
        <v>813</v>
      </c>
      <c r="AF634" s="1" t="s">
        <v>817</v>
      </c>
      <c r="AG634" s="15"/>
    </row>
    <row r="635" spans="1:33" ht="24.95" customHeight="1" x14ac:dyDescent="0.25">
      <c r="A635" s="8">
        <v>634</v>
      </c>
      <c r="B635" s="1" t="s">
        <v>847</v>
      </c>
      <c r="C635" s="1" t="s">
        <v>847</v>
      </c>
      <c r="D635" s="1" t="s">
        <v>58</v>
      </c>
      <c r="E635" s="1" t="s">
        <v>1709</v>
      </c>
      <c r="F635" s="17" t="s">
        <v>800</v>
      </c>
      <c r="G635" s="1" t="s">
        <v>118</v>
      </c>
      <c r="H635" s="1" t="s">
        <v>118</v>
      </c>
      <c r="I635" s="97" t="s">
        <v>815</v>
      </c>
      <c r="J635" s="97" t="s">
        <v>118</v>
      </c>
      <c r="K635" s="1" t="s">
        <v>33</v>
      </c>
      <c r="L635" s="1" t="s">
        <v>70</v>
      </c>
      <c r="M635" s="1" t="s">
        <v>47</v>
      </c>
      <c r="N635" s="1" t="s">
        <v>811</v>
      </c>
      <c r="O635" s="1" t="s">
        <v>49</v>
      </c>
      <c r="P635" s="19" t="s">
        <v>812</v>
      </c>
      <c r="Q635" s="19"/>
      <c r="R635" s="19"/>
      <c r="T635" s="19"/>
      <c r="U635" s="19"/>
      <c r="V635" s="19"/>
      <c r="W635" s="19"/>
      <c r="Z635" s="29" t="s">
        <v>118</v>
      </c>
      <c r="AA635" s="1" t="s">
        <v>72</v>
      </c>
      <c r="AB635" s="1" t="s">
        <v>118</v>
      </c>
      <c r="AC635" s="1" t="s">
        <v>118</v>
      </c>
      <c r="AD635" s="1" t="s">
        <v>118</v>
      </c>
      <c r="AE635" s="1" t="s">
        <v>813</v>
      </c>
      <c r="AF635" s="1" t="s">
        <v>817</v>
      </c>
      <c r="AG635" s="15"/>
    </row>
    <row r="636" spans="1:33" ht="24.95" customHeight="1" x14ac:dyDescent="0.25">
      <c r="A636" s="8">
        <v>635</v>
      </c>
      <c r="B636" s="1" t="s">
        <v>848</v>
      </c>
      <c r="C636" s="1" t="s">
        <v>848</v>
      </c>
      <c r="D636" s="1" t="s">
        <v>58</v>
      </c>
      <c r="E636" s="1" t="s">
        <v>1709</v>
      </c>
      <c r="F636" s="17" t="s">
        <v>800</v>
      </c>
      <c r="G636" s="1" t="s">
        <v>118</v>
      </c>
      <c r="H636" s="1" t="s">
        <v>118</v>
      </c>
      <c r="I636" s="97" t="s">
        <v>815</v>
      </c>
      <c r="J636" s="97" t="s">
        <v>118</v>
      </c>
      <c r="K636" s="1" t="s">
        <v>33</v>
      </c>
      <c r="L636" s="1" t="s">
        <v>70</v>
      </c>
      <c r="M636" s="1" t="s">
        <v>47</v>
      </c>
      <c r="N636" s="1" t="s">
        <v>811</v>
      </c>
      <c r="O636" s="1" t="s">
        <v>49</v>
      </c>
      <c r="P636" s="19" t="s">
        <v>812</v>
      </c>
      <c r="Q636" s="19"/>
      <c r="R636" s="19"/>
      <c r="T636" s="19"/>
      <c r="U636" s="19"/>
      <c r="V636" s="19"/>
      <c r="W636" s="19"/>
      <c r="Z636" s="29" t="s">
        <v>118</v>
      </c>
      <c r="AA636" s="1" t="s">
        <v>72</v>
      </c>
      <c r="AB636" s="1" t="s">
        <v>118</v>
      </c>
      <c r="AC636" s="1" t="s">
        <v>118</v>
      </c>
      <c r="AD636" s="1" t="s">
        <v>118</v>
      </c>
      <c r="AE636" s="1" t="s">
        <v>813</v>
      </c>
      <c r="AF636" s="1" t="s">
        <v>817</v>
      </c>
      <c r="AG636" s="15"/>
    </row>
    <row r="637" spans="1:33" ht="24.95" customHeight="1" x14ac:dyDescent="0.25">
      <c r="A637" s="8">
        <v>636</v>
      </c>
      <c r="B637" s="1" t="s">
        <v>849</v>
      </c>
      <c r="C637" s="1" t="s">
        <v>849</v>
      </c>
      <c r="D637" s="1" t="s">
        <v>58</v>
      </c>
      <c r="E637" s="1" t="s">
        <v>1709</v>
      </c>
      <c r="F637" s="17" t="s">
        <v>800</v>
      </c>
      <c r="G637" s="1" t="s">
        <v>118</v>
      </c>
      <c r="H637" s="1" t="s">
        <v>118</v>
      </c>
      <c r="I637" s="97" t="s">
        <v>815</v>
      </c>
      <c r="J637" s="97" t="s">
        <v>118</v>
      </c>
      <c r="K637" s="1" t="s">
        <v>33</v>
      </c>
      <c r="L637" s="1" t="s">
        <v>70</v>
      </c>
      <c r="M637" s="1" t="s">
        <v>47</v>
      </c>
      <c r="N637" s="1" t="s">
        <v>811</v>
      </c>
      <c r="O637" s="1" t="s">
        <v>49</v>
      </c>
      <c r="P637" s="19" t="s">
        <v>812</v>
      </c>
      <c r="Q637" s="19"/>
      <c r="R637" s="19"/>
      <c r="T637" s="19"/>
      <c r="U637" s="19"/>
      <c r="V637" s="19"/>
      <c r="W637" s="19"/>
      <c r="Z637" s="29" t="s">
        <v>118</v>
      </c>
      <c r="AA637" s="1" t="s">
        <v>72</v>
      </c>
      <c r="AB637" s="1" t="s">
        <v>118</v>
      </c>
      <c r="AC637" s="1" t="s">
        <v>118</v>
      </c>
      <c r="AD637" s="1" t="s">
        <v>118</v>
      </c>
      <c r="AE637" s="1" t="s">
        <v>813</v>
      </c>
      <c r="AF637" s="1" t="s">
        <v>817</v>
      </c>
      <c r="AG637" s="15"/>
    </row>
    <row r="638" spans="1:33" ht="24.95" customHeight="1" x14ac:dyDescent="0.25">
      <c r="A638" s="8">
        <v>637</v>
      </c>
      <c r="B638" s="1" t="s">
        <v>2261</v>
      </c>
      <c r="C638" s="1" t="s">
        <v>2261</v>
      </c>
      <c r="D638" s="1" t="s">
        <v>3588</v>
      </c>
      <c r="E638" s="1" t="s">
        <v>38</v>
      </c>
      <c r="F638" s="7" t="s">
        <v>261</v>
      </c>
      <c r="G638" s="7" t="s">
        <v>262</v>
      </c>
      <c r="H638" s="1" t="s">
        <v>118</v>
      </c>
      <c r="I638" s="8" t="s">
        <v>2811</v>
      </c>
      <c r="J638" s="8" t="s">
        <v>38</v>
      </c>
      <c r="K638" s="1" t="s">
        <v>30</v>
      </c>
      <c r="L638" s="1" t="s">
        <v>38</v>
      </c>
      <c r="M638" s="1" t="s">
        <v>38</v>
      </c>
      <c r="N638" s="1" t="s">
        <v>38</v>
      </c>
      <c r="O638" s="9" t="s">
        <v>38</v>
      </c>
      <c r="Y638" s="10">
        <v>0</v>
      </c>
      <c r="Z638" s="8" t="s">
        <v>38</v>
      </c>
      <c r="AA638" s="1" t="s">
        <v>38</v>
      </c>
      <c r="AB638" s="1" t="s">
        <v>38</v>
      </c>
      <c r="AC638" s="1" t="s">
        <v>38</v>
      </c>
      <c r="AD638" s="1" t="s">
        <v>38</v>
      </c>
      <c r="AE638" s="1" t="s">
        <v>3930</v>
      </c>
      <c r="AF638" s="1" t="s">
        <v>2812</v>
      </c>
    </row>
    <row r="639" spans="1:33" ht="24.95" customHeight="1" x14ac:dyDescent="0.25">
      <c r="A639" s="8">
        <v>638</v>
      </c>
      <c r="B639" s="1" t="s">
        <v>2261</v>
      </c>
      <c r="C639" s="1" t="s">
        <v>2261</v>
      </c>
      <c r="D639" s="1" t="s">
        <v>58</v>
      </c>
      <c r="E639" s="1" t="s">
        <v>1709</v>
      </c>
      <c r="F639" s="7" t="s">
        <v>30</v>
      </c>
      <c r="G639" s="7" t="s">
        <v>31</v>
      </c>
      <c r="H639" s="1" t="s">
        <v>105</v>
      </c>
      <c r="I639" s="8">
        <v>2016</v>
      </c>
      <c r="J639" s="8" t="s">
        <v>3311</v>
      </c>
      <c r="K639" s="1" t="s">
        <v>33</v>
      </c>
      <c r="L639" s="1" t="s">
        <v>34</v>
      </c>
      <c r="M639" s="1" t="s">
        <v>35</v>
      </c>
      <c r="N639" s="1" t="s">
        <v>1639</v>
      </c>
      <c r="O639" s="9" t="s">
        <v>2676</v>
      </c>
      <c r="V639" s="10">
        <v>20000000</v>
      </c>
      <c r="Y639" s="10">
        <v>0</v>
      </c>
      <c r="Z639" s="8" t="s">
        <v>38</v>
      </c>
      <c r="AA639" s="1" t="s">
        <v>39</v>
      </c>
      <c r="AB639" s="1" t="s">
        <v>1715</v>
      </c>
      <c r="AC639" s="1" t="s">
        <v>41</v>
      </c>
      <c r="AD639" s="1" t="s">
        <v>58</v>
      </c>
      <c r="AE639" s="1" t="s">
        <v>3931</v>
      </c>
      <c r="AF639" s="1" t="s">
        <v>2583</v>
      </c>
    </row>
    <row r="640" spans="1:33" ht="24.95" customHeight="1" x14ac:dyDescent="0.25">
      <c r="A640" s="8">
        <v>639</v>
      </c>
      <c r="B640" s="1" t="s">
        <v>2683</v>
      </c>
      <c r="C640" s="1" t="s">
        <v>2686</v>
      </c>
      <c r="D640" s="7" t="s">
        <v>2459</v>
      </c>
      <c r="E640" s="7" t="s">
        <v>2375</v>
      </c>
      <c r="F640" s="7" t="s">
        <v>30</v>
      </c>
      <c r="G640" s="7" t="s">
        <v>46</v>
      </c>
      <c r="H640" s="7" t="s">
        <v>538</v>
      </c>
      <c r="I640" s="8" t="s">
        <v>2459</v>
      </c>
      <c r="J640" s="8" t="s">
        <v>2459</v>
      </c>
      <c r="K640" s="1" t="s">
        <v>33</v>
      </c>
      <c r="L640" s="1" t="s">
        <v>38</v>
      </c>
      <c r="M640" s="1" t="s">
        <v>38</v>
      </c>
      <c r="N640" s="1" t="s">
        <v>38</v>
      </c>
      <c r="O640" s="9" t="s">
        <v>2459</v>
      </c>
      <c r="Y640" s="10">
        <v>0</v>
      </c>
      <c r="Z640" s="8" t="s">
        <v>2459</v>
      </c>
      <c r="AA640" s="1" t="s">
        <v>606</v>
      </c>
      <c r="AB640" s="1" t="s">
        <v>4133</v>
      </c>
      <c r="AC640" s="1" t="s">
        <v>2459</v>
      </c>
      <c r="AD640" s="1" t="s">
        <v>58</v>
      </c>
      <c r="AE640" s="1" t="s">
        <v>4286</v>
      </c>
      <c r="AF640" s="1" t="s">
        <v>2684</v>
      </c>
      <c r="AG640" s="1" t="s">
        <v>58</v>
      </c>
    </row>
    <row r="641" spans="1:33" ht="24.95" customHeight="1" x14ac:dyDescent="0.25">
      <c r="A641" s="8">
        <v>640</v>
      </c>
      <c r="B641" s="1" t="s">
        <v>2683</v>
      </c>
      <c r="C641" s="7" t="s">
        <v>2682</v>
      </c>
      <c r="D641" s="1" t="s">
        <v>58</v>
      </c>
      <c r="E641" s="1" t="s">
        <v>58</v>
      </c>
      <c r="F641" s="7" t="s">
        <v>30</v>
      </c>
      <c r="G641" s="1" t="s">
        <v>46</v>
      </c>
      <c r="H641" s="7" t="s">
        <v>538</v>
      </c>
      <c r="I641" s="8">
        <v>2018</v>
      </c>
      <c r="J641" s="8" t="s">
        <v>3207</v>
      </c>
      <c r="K641" s="1" t="s">
        <v>33</v>
      </c>
      <c r="L641" s="1" t="s">
        <v>70</v>
      </c>
      <c r="M641" s="1" t="s">
        <v>47</v>
      </c>
      <c r="N641" s="1" t="s">
        <v>63</v>
      </c>
      <c r="O641" s="9" t="s">
        <v>2623</v>
      </c>
      <c r="Q641" s="10">
        <v>1000000000</v>
      </c>
      <c r="Y641" s="10">
        <v>0</v>
      </c>
      <c r="Z641" s="8" t="s">
        <v>38</v>
      </c>
      <c r="AA641" s="1" t="s">
        <v>606</v>
      </c>
      <c r="AB641" s="1" t="s">
        <v>601</v>
      </c>
      <c r="AC641" s="1" t="s">
        <v>601</v>
      </c>
      <c r="AD641" s="1" t="s">
        <v>58</v>
      </c>
      <c r="AE641" s="1" t="s">
        <v>4287</v>
      </c>
      <c r="AF641" s="1" t="s">
        <v>2914</v>
      </c>
      <c r="AG641" s="1" t="s">
        <v>58</v>
      </c>
    </row>
    <row r="642" spans="1:33" ht="24.95" customHeight="1" x14ac:dyDescent="0.25">
      <c r="A642" s="8">
        <v>641</v>
      </c>
      <c r="B642" s="1" t="s">
        <v>2683</v>
      </c>
      <c r="C642" s="1" t="s">
        <v>2685</v>
      </c>
      <c r="D642" s="7" t="s">
        <v>2459</v>
      </c>
      <c r="E642" s="1" t="s">
        <v>2375</v>
      </c>
      <c r="F642" s="7" t="s">
        <v>30</v>
      </c>
      <c r="G642" s="7" t="s">
        <v>46</v>
      </c>
      <c r="H642" s="7" t="s">
        <v>538</v>
      </c>
      <c r="I642" s="8" t="s">
        <v>2373</v>
      </c>
      <c r="J642" s="8" t="s">
        <v>2459</v>
      </c>
      <c r="K642" s="1" t="s">
        <v>33</v>
      </c>
      <c r="L642" s="1" t="s">
        <v>38</v>
      </c>
      <c r="M642" s="1" t="s">
        <v>38</v>
      </c>
      <c r="N642" s="1" t="s">
        <v>38</v>
      </c>
      <c r="O642" s="9" t="s">
        <v>2459</v>
      </c>
      <c r="Y642" s="10">
        <v>0</v>
      </c>
      <c r="Z642" s="8" t="s">
        <v>2459</v>
      </c>
      <c r="AA642" s="1" t="s">
        <v>606</v>
      </c>
      <c r="AB642" s="1" t="s">
        <v>4133</v>
      </c>
      <c r="AC642" s="1" t="s">
        <v>2459</v>
      </c>
      <c r="AD642" s="1" t="s">
        <v>58</v>
      </c>
      <c r="AE642" s="1" t="s">
        <v>4286</v>
      </c>
      <c r="AF642" s="1" t="s">
        <v>2684</v>
      </c>
      <c r="AG642" s="1" t="s">
        <v>58</v>
      </c>
    </row>
    <row r="643" spans="1:33" ht="24.95" customHeight="1" x14ac:dyDescent="0.25">
      <c r="A643" s="8">
        <v>642</v>
      </c>
      <c r="B643" s="1" t="s">
        <v>2683</v>
      </c>
      <c r="C643" s="1" t="s">
        <v>2221</v>
      </c>
      <c r="D643" s="1" t="s">
        <v>58</v>
      </c>
      <c r="E643" s="1" t="s">
        <v>58</v>
      </c>
      <c r="F643" s="7" t="s">
        <v>30</v>
      </c>
      <c r="G643" s="7" t="s">
        <v>46</v>
      </c>
      <c r="H643" s="7" t="s">
        <v>538</v>
      </c>
      <c r="I643" s="8">
        <v>2018</v>
      </c>
      <c r="J643" s="8" t="s">
        <v>3207</v>
      </c>
      <c r="K643" s="1" t="s">
        <v>33</v>
      </c>
      <c r="L643" s="1" t="s">
        <v>70</v>
      </c>
      <c r="M643" s="1" t="s">
        <v>47</v>
      </c>
      <c r="N643" s="1" t="s">
        <v>63</v>
      </c>
      <c r="O643" s="9" t="s">
        <v>2623</v>
      </c>
      <c r="Q643" s="10">
        <v>38000000</v>
      </c>
      <c r="Y643" s="10">
        <v>0</v>
      </c>
      <c r="Z643" s="8" t="s">
        <v>38</v>
      </c>
      <c r="AA643" s="1" t="s">
        <v>606</v>
      </c>
      <c r="AB643" s="1" t="s">
        <v>601</v>
      </c>
      <c r="AC643" s="1" t="s">
        <v>601</v>
      </c>
      <c r="AD643" s="1" t="s">
        <v>58</v>
      </c>
      <c r="AE643" s="1" t="s">
        <v>4288</v>
      </c>
      <c r="AF643" s="1" t="s">
        <v>4289</v>
      </c>
      <c r="AG643" s="1" t="s">
        <v>58</v>
      </c>
    </row>
    <row r="644" spans="1:33" ht="24.95" customHeight="1" x14ac:dyDescent="0.25">
      <c r="A644" s="8">
        <v>643</v>
      </c>
      <c r="B644" s="1" t="s">
        <v>2683</v>
      </c>
      <c r="C644" s="1" t="s">
        <v>2289</v>
      </c>
      <c r="D644" s="7" t="s">
        <v>2459</v>
      </c>
      <c r="E644" s="1" t="s">
        <v>2375</v>
      </c>
      <c r="F644" s="7" t="s">
        <v>30</v>
      </c>
      <c r="G644" s="7" t="s">
        <v>46</v>
      </c>
      <c r="H644" s="7" t="s">
        <v>538</v>
      </c>
      <c r="I644" s="8" t="s">
        <v>2373</v>
      </c>
      <c r="J644" s="8" t="s">
        <v>2459</v>
      </c>
      <c r="K644" s="1" t="s">
        <v>33</v>
      </c>
      <c r="L644" s="1" t="s">
        <v>38</v>
      </c>
      <c r="M644" s="1" t="s">
        <v>38</v>
      </c>
      <c r="N644" s="1" t="s">
        <v>38</v>
      </c>
      <c r="O644" s="9" t="s">
        <v>2459</v>
      </c>
      <c r="Y644" s="10">
        <v>0</v>
      </c>
      <c r="Z644" s="8" t="s">
        <v>2459</v>
      </c>
      <c r="AA644" s="1" t="s">
        <v>606</v>
      </c>
      <c r="AB644" s="1" t="s">
        <v>4133</v>
      </c>
      <c r="AC644" s="1" t="s">
        <v>2459</v>
      </c>
      <c r="AD644" s="1" t="s">
        <v>58</v>
      </c>
      <c r="AE644" s="1" t="s">
        <v>4286</v>
      </c>
      <c r="AF644" s="1" t="s">
        <v>2681</v>
      </c>
      <c r="AG644" s="1" t="s">
        <v>58</v>
      </c>
    </row>
    <row r="645" spans="1:33" ht="24.95" customHeight="1" x14ac:dyDescent="0.25">
      <c r="A645" s="8">
        <v>644</v>
      </c>
      <c r="B645" s="1" t="s">
        <v>2571</v>
      </c>
      <c r="C645" s="1" t="s">
        <v>4427</v>
      </c>
      <c r="D645" s="1" t="s">
        <v>58</v>
      </c>
      <c r="E645" s="1" t="s">
        <v>1709</v>
      </c>
      <c r="F645" s="7" t="s">
        <v>2589</v>
      </c>
      <c r="G645" s="7" t="s">
        <v>2590</v>
      </c>
      <c r="H645" s="7" t="s">
        <v>2039</v>
      </c>
      <c r="I645" s="8">
        <v>2020</v>
      </c>
      <c r="J645" s="8" t="s">
        <v>2753</v>
      </c>
      <c r="K645" s="9" t="s">
        <v>2819</v>
      </c>
      <c r="L645" s="1" t="s">
        <v>34</v>
      </c>
      <c r="M645" s="1" t="s">
        <v>35</v>
      </c>
      <c r="N645" s="1" t="s">
        <v>2851</v>
      </c>
      <c r="O645" s="9" t="s">
        <v>212</v>
      </c>
      <c r="P645" s="10">
        <v>350000000</v>
      </c>
      <c r="Y645" s="10">
        <v>0</v>
      </c>
      <c r="Z645" s="8" t="s">
        <v>38</v>
      </c>
      <c r="AA645" s="1" t="s">
        <v>606</v>
      </c>
      <c r="AB645" s="1" t="s">
        <v>4426</v>
      </c>
      <c r="AC645" s="1" t="s">
        <v>4426</v>
      </c>
      <c r="AD645" s="1" t="s">
        <v>58</v>
      </c>
      <c r="AE645" s="1" t="s">
        <v>4425</v>
      </c>
      <c r="AF645" s="1" t="s">
        <v>2850</v>
      </c>
    </row>
    <row r="646" spans="1:33" ht="24.95" customHeight="1" x14ac:dyDescent="0.25">
      <c r="A646" s="8">
        <v>645</v>
      </c>
      <c r="B646" s="1" t="s">
        <v>2571</v>
      </c>
      <c r="C646" s="1" t="s">
        <v>2574</v>
      </c>
      <c r="D646" s="1" t="s">
        <v>58</v>
      </c>
      <c r="E646" s="1" t="s">
        <v>1709</v>
      </c>
      <c r="F646" s="7" t="s">
        <v>30</v>
      </c>
      <c r="G646" s="7" t="s">
        <v>46</v>
      </c>
      <c r="H646" s="7" t="s">
        <v>2039</v>
      </c>
      <c r="I646" s="8">
        <v>2020</v>
      </c>
      <c r="J646" s="8" t="s">
        <v>3249</v>
      </c>
      <c r="K646" s="1" t="s">
        <v>33</v>
      </c>
      <c r="L646" s="1" t="s">
        <v>34</v>
      </c>
      <c r="M646" s="1" t="s">
        <v>47</v>
      </c>
      <c r="N646" s="1" t="s">
        <v>63</v>
      </c>
      <c r="O646" s="9" t="s">
        <v>49</v>
      </c>
      <c r="P646" s="10" t="s">
        <v>2476</v>
      </c>
      <c r="Y646" s="10">
        <v>0</v>
      </c>
      <c r="Z646" s="8" t="s">
        <v>2476</v>
      </c>
      <c r="AA646" s="1" t="s">
        <v>39</v>
      </c>
      <c r="AB646" s="1" t="s">
        <v>200</v>
      </c>
      <c r="AC646" s="1" t="s">
        <v>200</v>
      </c>
      <c r="AD646" s="1" t="s">
        <v>58</v>
      </c>
      <c r="AE646" s="1" t="s">
        <v>4379</v>
      </c>
      <c r="AF646" s="1" t="s">
        <v>2591</v>
      </c>
    </row>
    <row r="647" spans="1:33" ht="24.95" customHeight="1" x14ac:dyDescent="0.25">
      <c r="A647" s="8">
        <v>646</v>
      </c>
      <c r="B647" s="1" t="s">
        <v>2571</v>
      </c>
      <c r="C647" s="1" t="s">
        <v>2573</v>
      </c>
      <c r="D647" s="1" t="s">
        <v>58</v>
      </c>
      <c r="E647" s="1" t="s">
        <v>2364</v>
      </c>
      <c r="F647" s="7" t="s">
        <v>2039</v>
      </c>
      <c r="G647" s="7" t="s">
        <v>3547</v>
      </c>
      <c r="H647" s="7" t="s">
        <v>2039</v>
      </c>
      <c r="I647" s="8">
        <v>2020</v>
      </c>
      <c r="J647" s="62" t="s">
        <v>2753</v>
      </c>
      <c r="K647" s="7" t="s">
        <v>30</v>
      </c>
      <c r="L647" s="1" t="s">
        <v>34</v>
      </c>
      <c r="M647" s="9" t="s">
        <v>35</v>
      </c>
      <c r="N647" s="1" t="s">
        <v>118</v>
      </c>
      <c r="O647" s="9" t="s">
        <v>1356</v>
      </c>
      <c r="T647" s="10"/>
      <c r="V647" s="10"/>
      <c r="Y647" s="10">
        <v>3900000000</v>
      </c>
      <c r="Z647" s="8" t="s">
        <v>3821</v>
      </c>
      <c r="AA647" s="1" t="s">
        <v>72</v>
      </c>
      <c r="AB647" s="1" t="s">
        <v>118</v>
      </c>
      <c r="AC647" s="1" t="s">
        <v>118</v>
      </c>
      <c r="AD647" s="1" t="s">
        <v>58</v>
      </c>
      <c r="AE647" s="1" t="s">
        <v>4428</v>
      </c>
      <c r="AF647" s="1" t="s">
        <v>3505</v>
      </c>
    </row>
    <row r="648" spans="1:33" ht="24.95" customHeight="1" x14ac:dyDescent="0.25">
      <c r="A648" s="8">
        <v>647</v>
      </c>
      <c r="B648" s="1" t="s">
        <v>2571</v>
      </c>
      <c r="C648" s="1" t="s">
        <v>2573</v>
      </c>
      <c r="D648" s="1" t="s">
        <v>58</v>
      </c>
      <c r="E648" s="1" t="s">
        <v>1709</v>
      </c>
      <c r="F648" s="7" t="s">
        <v>30</v>
      </c>
      <c r="G648" s="7" t="s">
        <v>46</v>
      </c>
      <c r="H648" s="7" t="s">
        <v>2039</v>
      </c>
      <c r="I648" s="8">
        <v>2020</v>
      </c>
      <c r="J648" s="8" t="s">
        <v>3249</v>
      </c>
      <c r="K648" s="1" t="s">
        <v>2039</v>
      </c>
      <c r="L648" s="1" t="s">
        <v>34</v>
      </c>
      <c r="M648" s="1" t="s">
        <v>47</v>
      </c>
      <c r="N648" s="1" t="s">
        <v>2238</v>
      </c>
      <c r="O648" s="9" t="s">
        <v>49</v>
      </c>
      <c r="P648" s="10">
        <v>1263088000</v>
      </c>
      <c r="Y648" s="10">
        <v>0</v>
      </c>
      <c r="Z648" s="8" t="s">
        <v>2476</v>
      </c>
      <c r="AA648" s="1" t="s">
        <v>39</v>
      </c>
      <c r="AB648" s="1" t="s">
        <v>200</v>
      </c>
      <c r="AC648" s="1" t="s">
        <v>200</v>
      </c>
      <c r="AD648" s="1" t="s">
        <v>58</v>
      </c>
      <c r="AE648" s="1" t="s">
        <v>4379</v>
      </c>
      <c r="AF648" s="1" t="s">
        <v>2591</v>
      </c>
    </row>
    <row r="649" spans="1:33" ht="24.95" customHeight="1" x14ac:dyDescent="0.25">
      <c r="A649" s="8">
        <v>648</v>
      </c>
      <c r="B649" s="1" t="s">
        <v>2571</v>
      </c>
      <c r="C649" s="1" t="s">
        <v>2573</v>
      </c>
      <c r="D649" s="1" t="s">
        <v>58</v>
      </c>
      <c r="E649" s="1" t="s">
        <v>2795</v>
      </c>
      <c r="F649" s="7" t="s">
        <v>30</v>
      </c>
      <c r="G649" s="7" t="s">
        <v>31</v>
      </c>
      <c r="H649" s="7" t="s">
        <v>2039</v>
      </c>
      <c r="I649" s="8">
        <v>2020</v>
      </c>
      <c r="J649" s="8" t="s">
        <v>3249</v>
      </c>
      <c r="K649" s="1" t="s">
        <v>2039</v>
      </c>
      <c r="L649" s="1" t="s">
        <v>34</v>
      </c>
      <c r="M649" s="1" t="s">
        <v>35</v>
      </c>
      <c r="N649" s="1" t="s">
        <v>1639</v>
      </c>
      <c r="O649" s="9" t="s">
        <v>2467</v>
      </c>
      <c r="T649" s="10">
        <v>0</v>
      </c>
      <c r="V649" s="10">
        <v>400000000</v>
      </c>
      <c r="AA649" s="1" t="s">
        <v>39</v>
      </c>
      <c r="AB649" s="1" t="s">
        <v>4278</v>
      </c>
      <c r="AC649" s="1" t="s">
        <v>41</v>
      </c>
      <c r="AD649" s="1" t="s">
        <v>58</v>
      </c>
      <c r="AE649" s="1" t="s">
        <v>4277</v>
      </c>
      <c r="AF649" s="1" t="s">
        <v>2586</v>
      </c>
    </row>
    <row r="650" spans="1:33" ht="24.95" customHeight="1" x14ac:dyDescent="0.25">
      <c r="A650" s="8">
        <v>649</v>
      </c>
      <c r="B650" s="1" t="s">
        <v>2571</v>
      </c>
      <c r="C650" s="1" t="s">
        <v>2856</v>
      </c>
      <c r="D650" s="1" t="s">
        <v>58</v>
      </c>
      <c r="E650" s="1" t="s">
        <v>1709</v>
      </c>
      <c r="F650" s="7" t="s">
        <v>2588</v>
      </c>
      <c r="G650" s="7" t="s">
        <v>2852</v>
      </c>
      <c r="H650" s="7" t="s">
        <v>2039</v>
      </c>
      <c r="I650" s="8">
        <v>2020</v>
      </c>
      <c r="K650" s="1" t="s">
        <v>2853</v>
      </c>
      <c r="L650" s="1" t="s">
        <v>34</v>
      </c>
      <c r="M650" s="1" t="s">
        <v>35</v>
      </c>
      <c r="N650" s="1" t="s">
        <v>2854</v>
      </c>
      <c r="O650" s="9" t="s">
        <v>2604</v>
      </c>
      <c r="P650" s="10">
        <v>122000000</v>
      </c>
      <c r="Y650" s="10">
        <v>0</v>
      </c>
      <c r="Z650" s="8" t="s">
        <v>38</v>
      </c>
      <c r="AA650" s="1" t="s">
        <v>39</v>
      </c>
      <c r="AB650" s="1" t="s">
        <v>93</v>
      </c>
      <c r="AC650" s="1" t="s">
        <v>4430</v>
      </c>
      <c r="AD650" s="1" t="s">
        <v>58</v>
      </c>
      <c r="AE650" s="1" t="s">
        <v>4429</v>
      </c>
      <c r="AF650" s="1" t="s">
        <v>2855</v>
      </c>
    </row>
    <row r="651" spans="1:33" ht="24.95" customHeight="1" x14ac:dyDescent="0.25">
      <c r="A651" s="8">
        <v>650</v>
      </c>
      <c r="B651" s="1" t="s">
        <v>2571</v>
      </c>
      <c r="C651" s="1" t="s">
        <v>2570</v>
      </c>
      <c r="D651" s="1" t="s">
        <v>1972</v>
      </c>
      <c r="E651" s="1" t="s">
        <v>3518</v>
      </c>
      <c r="F651" s="7" t="s">
        <v>30</v>
      </c>
      <c r="G651" s="7" t="s">
        <v>46</v>
      </c>
      <c r="H651" s="7" t="s">
        <v>2039</v>
      </c>
      <c r="I651" s="8">
        <v>2019</v>
      </c>
      <c r="L651" s="1" t="s">
        <v>1061</v>
      </c>
      <c r="O651" s="9" t="s">
        <v>1061</v>
      </c>
      <c r="Q651" s="13"/>
      <c r="W651" s="13">
        <v>400055702.33999997</v>
      </c>
      <c r="Y651" s="10">
        <v>0</v>
      </c>
      <c r="Z651" s="8" t="s">
        <v>2459</v>
      </c>
      <c r="AA651" s="1" t="s">
        <v>606</v>
      </c>
      <c r="AB651" s="1" t="s">
        <v>2159</v>
      </c>
      <c r="AC651" s="1" t="s">
        <v>4264</v>
      </c>
      <c r="AD651" s="1" t="s">
        <v>58</v>
      </c>
      <c r="AE651" s="1" t="s">
        <v>4285</v>
      </c>
      <c r="AF651" s="1" t="s">
        <v>2919</v>
      </c>
    </row>
    <row r="652" spans="1:33" ht="24.95" customHeight="1" x14ac:dyDescent="0.25">
      <c r="A652" s="8">
        <v>651</v>
      </c>
      <c r="B652" s="1" t="s">
        <v>2571</v>
      </c>
      <c r="C652" s="1" t="s">
        <v>2229</v>
      </c>
      <c r="D652" s="7" t="s">
        <v>2459</v>
      </c>
      <c r="E652" s="1" t="s">
        <v>2375</v>
      </c>
      <c r="F652" s="7" t="s">
        <v>30</v>
      </c>
      <c r="G652" s="7" t="s">
        <v>46</v>
      </c>
      <c r="H652" s="7" t="s">
        <v>2226</v>
      </c>
      <c r="I652" s="8" t="s">
        <v>2459</v>
      </c>
      <c r="J652" s="8" t="s">
        <v>2459</v>
      </c>
      <c r="K652" s="1" t="s">
        <v>33</v>
      </c>
      <c r="L652" s="1" t="s">
        <v>38</v>
      </c>
      <c r="M652" s="1" t="s">
        <v>38</v>
      </c>
      <c r="N652" s="1" t="s">
        <v>38</v>
      </c>
      <c r="O652" s="9" t="s">
        <v>38</v>
      </c>
      <c r="Y652" s="10">
        <v>0</v>
      </c>
      <c r="Z652" s="8" t="s">
        <v>2459</v>
      </c>
      <c r="AA652" s="1" t="s">
        <v>606</v>
      </c>
      <c r="AB652" s="1" t="s">
        <v>4273</v>
      </c>
      <c r="AC652" s="1" t="s">
        <v>2459</v>
      </c>
      <c r="AD652" s="1" t="s">
        <v>58</v>
      </c>
      <c r="AE652" s="7" t="s">
        <v>4282</v>
      </c>
      <c r="AF652" s="1" t="s">
        <v>2572</v>
      </c>
    </row>
    <row r="653" spans="1:33" ht="24.95" customHeight="1" x14ac:dyDescent="0.25">
      <c r="A653" s="8">
        <v>652</v>
      </c>
      <c r="B653" s="1" t="s">
        <v>2571</v>
      </c>
      <c r="C653" s="1" t="s">
        <v>2228</v>
      </c>
      <c r="D653" s="7" t="s">
        <v>2459</v>
      </c>
      <c r="E653" s="1" t="s">
        <v>2375</v>
      </c>
      <c r="F653" s="7" t="s">
        <v>30</v>
      </c>
      <c r="G653" s="7" t="s">
        <v>46</v>
      </c>
      <c r="H653" s="7" t="s">
        <v>2226</v>
      </c>
      <c r="I653" s="8" t="s">
        <v>2459</v>
      </c>
      <c r="J653" s="8" t="s">
        <v>2459</v>
      </c>
      <c r="K653" s="1" t="s">
        <v>33</v>
      </c>
      <c r="L653" s="1" t="s">
        <v>38</v>
      </c>
      <c r="M653" s="1" t="s">
        <v>38</v>
      </c>
      <c r="N653" s="1" t="s">
        <v>38</v>
      </c>
      <c r="O653" s="9" t="s">
        <v>38</v>
      </c>
      <c r="Y653" s="10">
        <v>0</v>
      </c>
      <c r="Z653" s="8" t="s">
        <v>2459</v>
      </c>
      <c r="AA653" s="1" t="s">
        <v>606</v>
      </c>
      <c r="AB653" s="1" t="s">
        <v>4284</v>
      </c>
      <c r="AC653" s="1" t="s">
        <v>2459</v>
      </c>
      <c r="AD653" s="1" t="s">
        <v>58</v>
      </c>
      <c r="AE653" s="7" t="s">
        <v>4282</v>
      </c>
      <c r="AF653" s="1" t="s">
        <v>2572</v>
      </c>
    </row>
    <row r="654" spans="1:33" ht="24.95" customHeight="1" x14ac:dyDescent="0.25">
      <c r="A654" s="8">
        <v>653</v>
      </c>
      <c r="B654" s="1" t="s">
        <v>2571</v>
      </c>
      <c r="C654" s="9" t="s">
        <v>3300</v>
      </c>
      <c r="D654" s="1" t="s">
        <v>58</v>
      </c>
      <c r="E654" s="1" t="s">
        <v>3518</v>
      </c>
      <c r="F654" s="7" t="s">
        <v>30</v>
      </c>
      <c r="G654" s="7" t="s">
        <v>46</v>
      </c>
      <c r="H654" s="7" t="s">
        <v>2039</v>
      </c>
      <c r="I654" s="8">
        <v>2020</v>
      </c>
      <c r="J654" s="8" t="s">
        <v>3311</v>
      </c>
      <c r="K654" s="1" t="s">
        <v>2039</v>
      </c>
      <c r="L654" s="1" t="s">
        <v>38</v>
      </c>
      <c r="M654" s="1" t="s">
        <v>38</v>
      </c>
      <c r="N654" s="1" t="s">
        <v>38</v>
      </c>
      <c r="O654" s="9" t="s">
        <v>1061</v>
      </c>
      <c r="Q654" s="10">
        <v>60000000</v>
      </c>
      <c r="Y654" s="10">
        <v>0</v>
      </c>
      <c r="Z654" s="8" t="s">
        <v>38</v>
      </c>
      <c r="AA654" s="1" t="s">
        <v>606</v>
      </c>
      <c r="AB654" s="1" t="s">
        <v>4092</v>
      </c>
      <c r="AC654" s="1" t="s">
        <v>4264</v>
      </c>
      <c r="AD654" s="1" t="s">
        <v>58</v>
      </c>
      <c r="AE654" s="1" t="s">
        <v>4431</v>
      </c>
      <c r="AF654" s="1" t="s">
        <v>3301</v>
      </c>
    </row>
    <row r="655" spans="1:33" ht="24.95" customHeight="1" x14ac:dyDescent="0.25">
      <c r="A655" s="8">
        <v>654</v>
      </c>
      <c r="B655" s="1" t="s">
        <v>2571</v>
      </c>
      <c r="C655" s="1" t="s">
        <v>2225</v>
      </c>
      <c r="D655" s="1" t="s">
        <v>58</v>
      </c>
      <c r="E655" s="1" t="s">
        <v>2890</v>
      </c>
      <c r="F655" s="7" t="s">
        <v>30</v>
      </c>
      <c r="G655" s="7" t="s">
        <v>46</v>
      </c>
      <c r="H655" s="7" t="s">
        <v>2226</v>
      </c>
      <c r="I655" s="8" t="s">
        <v>2373</v>
      </c>
      <c r="J655" s="8" t="s">
        <v>2459</v>
      </c>
      <c r="K655" s="1" t="s">
        <v>33</v>
      </c>
      <c r="L655" s="1" t="s">
        <v>70</v>
      </c>
      <c r="M655" s="1" t="s">
        <v>47</v>
      </c>
      <c r="N655" s="1" t="s">
        <v>63</v>
      </c>
      <c r="O655" s="9" t="s">
        <v>2915</v>
      </c>
      <c r="Q655" s="10">
        <v>43000000</v>
      </c>
      <c r="Y655" s="10">
        <v>0</v>
      </c>
      <c r="Z655" s="8" t="s">
        <v>38</v>
      </c>
      <c r="AA655" s="1" t="s">
        <v>606</v>
      </c>
      <c r="AB655" s="1" t="s">
        <v>4283</v>
      </c>
      <c r="AC655" s="1" t="s">
        <v>4283</v>
      </c>
      <c r="AD655" s="1" t="s">
        <v>58</v>
      </c>
      <c r="AE655" s="7" t="s">
        <v>4282</v>
      </c>
      <c r="AF655" s="1" t="s">
        <v>4281</v>
      </c>
    </row>
    <row r="656" spans="1:33" ht="24.95" customHeight="1" x14ac:dyDescent="0.25">
      <c r="A656" s="8">
        <v>655</v>
      </c>
      <c r="B656" s="1" t="s">
        <v>2571</v>
      </c>
      <c r="C656" s="1" t="s">
        <v>2225</v>
      </c>
      <c r="D656" s="1" t="s">
        <v>58</v>
      </c>
      <c r="E656" s="1" t="s">
        <v>1709</v>
      </c>
      <c r="F656" s="7" t="s">
        <v>30</v>
      </c>
      <c r="G656" s="7" t="s">
        <v>31</v>
      </c>
      <c r="H656" s="7" t="s">
        <v>2226</v>
      </c>
      <c r="I656" s="8">
        <v>2019</v>
      </c>
      <c r="J656" s="8" t="s">
        <v>3283</v>
      </c>
      <c r="K656" s="1" t="s">
        <v>33</v>
      </c>
      <c r="L656" s="1" t="s">
        <v>70</v>
      </c>
      <c r="M656" s="1" t="s">
        <v>35</v>
      </c>
      <c r="N656" s="1" t="s">
        <v>1639</v>
      </c>
      <c r="O656" s="9" t="s">
        <v>1640</v>
      </c>
      <c r="T656" s="10">
        <v>0</v>
      </c>
      <c r="Y656" s="10">
        <v>0</v>
      </c>
      <c r="Z656" s="8" t="s">
        <v>38</v>
      </c>
      <c r="AA656" s="1" t="s">
        <v>72</v>
      </c>
      <c r="AB656" s="1" t="s">
        <v>4280</v>
      </c>
      <c r="AC656" s="1" t="s">
        <v>41</v>
      </c>
      <c r="AD656" s="1" t="s">
        <v>58</v>
      </c>
      <c r="AE656" s="1" t="s">
        <v>4279</v>
      </c>
      <c r="AF656" s="1" t="s">
        <v>3536</v>
      </c>
    </row>
    <row r="657" spans="1:32" ht="24.95" customHeight="1" x14ac:dyDescent="0.25">
      <c r="A657" s="8">
        <v>656</v>
      </c>
      <c r="B657" s="1" t="s">
        <v>2822</v>
      </c>
      <c r="C657" s="1" t="s">
        <v>2762</v>
      </c>
      <c r="D657" s="7" t="s">
        <v>2459</v>
      </c>
      <c r="E657" s="1" t="s">
        <v>1709</v>
      </c>
      <c r="F657" s="7" t="s">
        <v>227</v>
      </c>
      <c r="G657" s="7" t="s">
        <v>228</v>
      </c>
      <c r="H657" s="1" t="s">
        <v>2039</v>
      </c>
      <c r="I657" s="8" t="s">
        <v>2459</v>
      </c>
      <c r="J657" s="8" t="s">
        <v>2459</v>
      </c>
      <c r="K657" s="1" t="s">
        <v>30</v>
      </c>
      <c r="L657" s="7" t="s">
        <v>38</v>
      </c>
      <c r="M657" s="7" t="s">
        <v>38</v>
      </c>
      <c r="N657" s="7" t="s">
        <v>38</v>
      </c>
      <c r="Y657" s="10">
        <v>0</v>
      </c>
      <c r="Z657" s="8" t="s">
        <v>38</v>
      </c>
      <c r="AA657" s="1" t="s">
        <v>606</v>
      </c>
      <c r="AB657" s="1" t="s">
        <v>4600</v>
      </c>
      <c r="AC657" s="1" t="s">
        <v>2459</v>
      </c>
      <c r="AD657" s="1" t="s">
        <v>58</v>
      </c>
      <c r="AE657" s="1" t="s">
        <v>4599</v>
      </c>
      <c r="AF657" s="1" t="s">
        <v>4598</v>
      </c>
    </row>
    <row r="658" spans="1:32" ht="24.95" customHeight="1" x14ac:dyDescent="0.25">
      <c r="A658" s="8">
        <v>657</v>
      </c>
      <c r="B658" s="1" t="s">
        <v>2822</v>
      </c>
      <c r="C658" s="1" t="s">
        <v>2873</v>
      </c>
      <c r="D658" s="7" t="s">
        <v>2459</v>
      </c>
      <c r="E658" s="1" t="s">
        <v>1709</v>
      </c>
      <c r="F658" s="7" t="s">
        <v>227</v>
      </c>
      <c r="G658" s="7" t="s">
        <v>228</v>
      </c>
      <c r="H658" s="1" t="s">
        <v>2039</v>
      </c>
      <c r="I658" s="8" t="s">
        <v>2459</v>
      </c>
      <c r="J658" s="8" t="s">
        <v>2459</v>
      </c>
      <c r="K658" s="1" t="s">
        <v>33</v>
      </c>
      <c r="L658" s="7" t="s">
        <v>38</v>
      </c>
      <c r="M658" s="7" t="s">
        <v>38</v>
      </c>
      <c r="N658" s="7" t="s">
        <v>38</v>
      </c>
      <c r="O658" s="9" t="s">
        <v>2459</v>
      </c>
      <c r="Y658" s="10">
        <v>0</v>
      </c>
      <c r="Z658" s="8" t="s">
        <v>38</v>
      </c>
      <c r="AA658" s="1" t="s">
        <v>606</v>
      </c>
      <c r="AB658" s="1" t="s">
        <v>648</v>
      </c>
      <c r="AC658" s="1" t="s">
        <v>2459</v>
      </c>
      <c r="AD658" s="1" t="s">
        <v>58</v>
      </c>
      <c r="AE658" s="1" t="s">
        <v>4432</v>
      </c>
      <c r="AF658" s="1" t="s">
        <v>4433</v>
      </c>
    </row>
    <row r="659" spans="1:32" ht="24.95" customHeight="1" x14ac:dyDescent="0.25">
      <c r="A659" s="8">
        <v>658</v>
      </c>
      <c r="B659" s="1" t="s">
        <v>2820</v>
      </c>
      <c r="C659" s="1" t="s">
        <v>2821</v>
      </c>
      <c r="D659" s="1" t="s">
        <v>58</v>
      </c>
      <c r="E659" s="1" t="s">
        <v>1709</v>
      </c>
      <c r="F659" s="7" t="s">
        <v>261</v>
      </c>
      <c r="G659" s="7" t="s">
        <v>2587</v>
      </c>
      <c r="H659" s="7" t="s">
        <v>2039</v>
      </c>
      <c r="I659" s="8">
        <v>2020</v>
      </c>
      <c r="J659" s="8" t="s">
        <v>3249</v>
      </c>
      <c r="K659" s="1" t="s">
        <v>2819</v>
      </c>
      <c r="L659" s="1" t="s">
        <v>34</v>
      </c>
      <c r="M659" s="1" t="s">
        <v>47</v>
      </c>
      <c r="N659" s="1" t="s">
        <v>1707</v>
      </c>
      <c r="O659" s="9" t="s">
        <v>802</v>
      </c>
      <c r="V659" s="10">
        <v>136756620</v>
      </c>
      <c r="Y659" s="10">
        <v>0</v>
      </c>
      <c r="Z659" s="8" t="s">
        <v>38</v>
      </c>
      <c r="AA659" s="1" t="s">
        <v>72</v>
      </c>
      <c r="AB659" s="1" t="s">
        <v>4459</v>
      </c>
      <c r="AC659" s="1" t="s">
        <v>4459</v>
      </c>
      <c r="AD659" s="1" t="s">
        <v>58</v>
      </c>
      <c r="AE659" s="1" t="s">
        <v>4458</v>
      </c>
      <c r="AF659" s="1" t="s">
        <v>4457</v>
      </c>
    </row>
    <row r="660" spans="1:32" ht="24.95" customHeight="1" x14ac:dyDescent="0.25">
      <c r="A660" s="8">
        <v>659</v>
      </c>
      <c r="B660" s="1" t="s">
        <v>1840</v>
      </c>
      <c r="C660" s="1" t="s">
        <v>1840</v>
      </c>
      <c r="D660" s="1" t="s">
        <v>58</v>
      </c>
      <c r="E660" s="1" t="s">
        <v>1709</v>
      </c>
      <c r="F660" s="1" t="s">
        <v>30</v>
      </c>
      <c r="G660" s="1" t="s">
        <v>31</v>
      </c>
      <c r="H660" s="1" t="s">
        <v>1841</v>
      </c>
      <c r="I660" s="8">
        <v>2015</v>
      </c>
      <c r="J660" s="100" t="s">
        <v>3380</v>
      </c>
      <c r="K660" s="1" t="s">
        <v>33</v>
      </c>
      <c r="L660" s="1" t="s">
        <v>34</v>
      </c>
      <c r="M660" s="1" t="s">
        <v>35</v>
      </c>
      <c r="N660" s="1" t="s">
        <v>1639</v>
      </c>
      <c r="O660" s="1" t="s">
        <v>405</v>
      </c>
      <c r="P660" s="10" t="s">
        <v>38</v>
      </c>
      <c r="Q660" s="10"/>
      <c r="R660" s="10"/>
      <c r="S660" s="10" t="s">
        <v>38</v>
      </c>
      <c r="T660" s="10">
        <v>14122525</v>
      </c>
      <c r="U660" s="10">
        <v>2105540</v>
      </c>
      <c r="V660" s="10">
        <v>0</v>
      </c>
      <c r="W660" s="10">
        <v>0</v>
      </c>
      <c r="X660" s="1" t="s">
        <v>38</v>
      </c>
      <c r="Y660" s="10">
        <v>0</v>
      </c>
      <c r="Z660" s="8" t="s">
        <v>38</v>
      </c>
      <c r="AA660" s="1" t="s">
        <v>72</v>
      </c>
      <c r="AB660" s="1" t="s">
        <v>1715</v>
      </c>
      <c r="AC660" s="1" t="s">
        <v>41</v>
      </c>
      <c r="AD660" s="1" t="s">
        <v>58</v>
      </c>
      <c r="AE660" s="1" t="s">
        <v>1842</v>
      </c>
      <c r="AF660" s="1" t="s">
        <v>1843</v>
      </c>
    </row>
    <row r="661" spans="1:32" ht="24.95" customHeight="1" x14ac:dyDescent="0.25">
      <c r="A661" s="8">
        <v>660</v>
      </c>
      <c r="B661" s="1" t="s">
        <v>2732</v>
      </c>
      <c r="C661" s="1" t="s">
        <v>2732</v>
      </c>
      <c r="D661" s="7" t="s">
        <v>2459</v>
      </c>
      <c r="E661" s="1" t="s">
        <v>2375</v>
      </c>
      <c r="F661" s="7" t="s">
        <v>261</v>
      </c>
      <c r="G661" s="7" t="s">
        <v>262</v>
      </c>
      <c r="H661" s="1" t="s">
        <v>276</v>
      </c>
      <c r="I661" s="8" t="s">
        <v>2459</v>
      </c>
      <c r="J661" s="8" t="s">
        <v>2459</v>
      </c>
      <c r="K661" s="1" t="s">
        <v>33</v>
      </c>
      <c r="L661" s="1" t="s">
        <v>38</v>
      </c>
      <c r="M661" s="1" t="s">
        <v>38</v>
      </c>
      <c r="N661" s="1" t="s">
        <v>38</v>
      </c>
      <c r="O661" s="9" t="s">
        <v>38</v>
      </c>
      <c r="Y661" s="10">
        <v>0</v>
      </c>
      <c r="Z661" s="8" t="s">
        <v>38</v>
      </c>
      <c r="AA661" s="1" t="s">
        <v>39</v>
      </c>
      <c r="AB661" s="1" t="s">
        <v>2159</v>
      </c>
      <c r="AC661" s="1" t="s">
        <v>2159</v>
      </c>
      <c r="AD661" s="1" t="s">
        <v>58</v>
      </c>
      <c r="AE661" s="1" t="s">
        <v>4260</v>
      </c>
      <c r="AF661" s="1" t="s">
        <v>4259</v>
      </c>
    </row>
    <row r="662" spans="1:32" ht="24.95" customHeight="1" x14ac:dyDescent="0.25">
      <c r="A662" s="8">
        <v>661</v>
      </c>
      <c r="B662" s="1" t="s">
        <v>2732</v>
      </c>
      <c r="C662" s="1" t="s">
        <v>2733</v>
      </c>
      <c r="D662" s="7" t="s">
        <v>2459</v>
      </c>
      <c r="E662" s="1" t="s">
        <v>2375</v>
      </c>
      <c r="F662" s="7" t="s">
        <v>261</v>
      </c>
      <c r="G662" s="7" t="s">
        <v>262</v>
      </c>
      <c r="H662" s="1" t="s">
        <v>276</v>
      </c>
      <c r="I662" s="8" t="s">
        <v>2459</v>
      </c>
      <c r="J662" s="8" t="s">
        <v>2459</v>
      </c>
      <c r="K662" s="1" t="s">
        <v>33</v>
      </c>
      <c r="L662" s="1" t="s">
        <v>38</v>
      </c>
      <c r="M662" s="1" t="s">
        <v>38</v>
      </c>
      <c r="N662" s="1" t="s">
        <v>38</v>
      </c>
      <c r="O662" s="9" t="s">
        <v>38</v>
      </c>
      <c r="Y662" s="10">
        <v>0</v>
      </c>
      <c r="Z662" s="8" t="s">
        <v>38</v>
      </c>
      <c r="AA662" s="1" t="s">
        <v>72</v>
      </c>
      <c r="AB662" s="1" t="s">
        <v>2159</v>
      </c>
      <c r="AC662" s="1" t="s">
        <v>2459</v>
      </c>
      <c r="AD662" s="1" t="s">
        <v>58</v>
      </c>
      <c r="AE662" s="1" t="s">
        <v>4260</v>
      </c>
      <c r="AF662" s="1" t="s">
        <v>4259</v>
      </c>
    </row>
    <row r="663" spans="1:32" ht="24.95" customHeight="1" x14ac:dyDescent="0.25">
      <c r="A663" s="8">
        <v>662</v>
      </c>
      <c r="B663" s="1" t="s">
        <v>2732</v>
      </c>
      <c r="C663" s="1" t="s">
        <v>2734</v>
      </c>
      <c r="D663" s="7" t="s">
        <v>2459</v>
      </c>
      <c r="E663" s="1" t="s">
        <v>2375</v>
      </c>
      <c r="F663" s="7" t="s">
        <v>261</v>
      </c>
      <c r="G663" s="7" t="s">
        <v>262</v>
      </c>
      <c r="H663" s="1" t="s">
        <v>276</v>
      </c>
      <c r="I663" s="8" t="s">
        <v>2459</v>
      </c>
      <c r="J663" s="8" t="s">
        <v>2459</v>
      </c>
      <c r="K663" s="1" t="s">
        <v>33</v>
      </c>
      <c r="L663" s="1" t="s">
        <v>38</v>
      </c>
      <c r="M663" s="1" t="s">
        <v>38</v>
      </c>
      <c r="N663" s="1" t="s">
        <v>38</v>
      </c>
      <c r="O663" s="9" t="s">
        <v>38</v>
      </c>
      <c r="Y663" s="10">
        <v>0</v>
      </c>
      <c r="Z663" s="8" t="s">
        <v>38</v>
      </c>
      <c r="AA663" s="1" t="s">
        <v>72</v>
      </c>
      <c r="AB663" s="1" t="s">
        <v>2159</v>
      </c>
      <c r="AC663" s="1" t="s">
        <v>2459</v>
      </c>
      <c r="AD663" s="1" t="s">
        <v>58</v>
      </c>
      <c r="AE663" s="1" t="s">
        <v>4260</v>
      </c>
      <c r="AF663" s="1" t="s">
        <v>4259</v>
      </c>
    </row>
    <row r="664" spans="1:32" ht="24.95" customHeight="1" x14ac:dyDescent="0.25">
      <c r="A664" s="8">
        <v>663</v>
      </c>
      <c r="B664" s="1" t="s">
        <v>2732</v>
      </c>
      <c r="C664" s="1" t="s">
        <v>2735</v>
      </c>
      <c r="D664" s="7" t="s">
        <v>2459</v>
      </c>
      <c r="E664" s="1" t="s">
        <v>2375</v>
      </c>
      <c r="F664" s="7" t="s">
        <v>261</v>
      </c>
      <c r="G664" s="7" t="s">
        <v>262</v>
      </c>
      <c r="H664" s="1" t="s">
        <v>276</v>
      </c>
      <c r="I664" s="8" t="s">
        <v>2459</v>
      </c>
      <c r="J664" s="8" t="s">
        <v>2459</v>
      </c>
      <c r="K664" s="1" t="s">
        <v>33</v>
      </c>
      <c r="L664" s="1" t="s">
        <v>38</v>
      </c>
      <c r="M664" s="1" t="s">
        <v>38</v>
      </c>
      <c r="N664" s="1" t="s">
        <v>38</v>
      </c>
      <c r="O664" s="9" t="s">
        <v>38</v>
      </c>
      <c r="Y664" s="10">
        <v>0</v>
      </c>
      <c r="Z664" s="8" t="s">
        <v>38</v>
      </c>
      <c r="AA664" s="1" t="s">
        <v>72</v>
      </c>
      <c r="AB664" s="1" t="s">
        <v>4261</v>
      </c>
      <c r="AC664" s="1" t="s">
        <v>2459</v>
      </c>
      <c r="AD664" s="1" t="s">
        <v>58</v>
      </c>
      <c r="AE664" s="1" t="s">
        <v>4260</v>
      </c>
      <c r="AF664" s="1" t="s">
        <v>4259</v>
      </c>
    </row>
    <row r="665" spans="1:32" ht="24.95" customHeight="1" x14ac:dyDescent="0.25">
      <c r="A665" s="8">
        <v>664</v>
      </c>
      <c r="B665" s="1" t="s">
        <v>3434</v>
      </c>
      <c r="C665" s="1" t="s">
        <v>3434</v>
      </c>
      <c r="D665" s="1" t="s">
        <v>1972</v>
      </c>
      <c r="E665" s="1" t="s">
        <v>3405</v>
      </c>
      <c r="F665" s="7" t="s">
        <v>1286</v>
      </c>
      <c r="G665" s="7" t="s">
        <v>3401</v>
      </c>
      <c r="H665" s="1" t="s">
        <v>1286</v>
      </c>
      <c r="I665" s="8">
        <v>2017</v>
      </c>
      <c r="J665" s="8" t="s">
        <v>3249</v>
      </c>
      <c r="K665" s="1" t="s">
        <v>33</v>
      </c>
      <c r="L665" s="1" t="s">
        <v>70</v>
      </c>
      <c r="M665" s="1" t="s">
        <v>47</v>
      </c>
      <c r="N665" s="1" t="s">
        <v>3421</v>
      </c>
      <c r="O665" s="9" t="s">
        <v>3407</v>
      </c>
      <c r="P665" s="10"/>
      <c r="Q665" s="13"/>
      <c r="R665" s="13">
        <v>14741604.99</v>
      </c>
      <c r="Y665" s="10">
        <v>0</v>
      </c>
      <c r="Z665" s="8" t="s">
        <v>38</v>
      </c>
      <c r="AD665" s="1" t="s">
        <v>58</v>
      </c>
      <c r="AE665" s="1" t="s">
        <v>4676</v>
      </c>
      <c r="AF665" s="1" t="s">
        <v>3403</v>
      </c>
    </row>
    <row r="666" spans="1:32" ht="24.95" customHeight="1" x14ac:dyDescent="0.25">
      <c r="A666" s="8">
        <v>665</v>
      </c>
      <c r="B666" s="1" t="s">
        <v>2806</v>
      </c>
      <c r="C666" s="1" t="s">
        <v>2808</v>
      </c>
      <c r="D666" s="1" t="s">
        <v>3579</v>
      </c>
      <c r="E666" s="1" t="s">
        <v>2836</v>
      </c>
      <c r="F666" s="7" t="s">
        <v>261</v>
      </c>
      <c r="G666" s="7" t="s">
        <v>262</v>
      </c>
      <c r="H666" s="1" t="s">
        <v>1845</v>
      </c>
      <c r="I666" s="8">
        <v>2018</v>
      </c>
      <c r="J666" s="8" t="s">
        <v>2365</v>
      </c>
      <c r="K666" s="1" t="s">
        <v>867</v>
      </c>
      <c r="L666" s="1" t="s">
        <v>2804</v>
      </c>
      <c r="M666" s="1" t="s">
        <v>47</v>
      </c>
      <c r="N666" s="1" t="s">
        <v>2804</v>
      </c>
      <c r="O666" s="9" t="s">
        <v>2804</v>
      </c>
      <c r="R666" s="10">
        <v>6222819</v>
      </c>
      <c r="Y666" s="1" t="s">
        <v>2805</v>
      </c>
      <c r="Z666" s="8" t="s">
        <v>2807</v>
      </c>
      <c r="AA666" s="1" t="s">
        <v>72</v>
      </c>
      <c r="AB666" s="1" t="s">
        <v>2159</v>
      </c>
      <c r="AC666" s="1" t="s">
        <v>4264</v>
      </c>
      <c r="AD666" s="1" t="s">
        <v>58</v>
      </c>
      <c r="AE666" s="1" t="s">
        <v>4262</v>
      </c>
      <c r="AF666" s="1" t="s">
        <v>4263</v>
      </c>
    </row>
    <row r="667" spans="1:32" ht="24.95" customHeight="1" x14ac:dyDescent="0.25">
      <c r="A667" s="8">
        <v>666</v>
      </c>
      <c r="B667" s="1" t="s">
        <v>3550</v>
      </c>
      <c r="C667" s="1" t="s">
        <v>3551</v>
      </c>
      <c r="D667" s="1" t="s">
        <v>58</v>
      </c>
      <c r="E667" s="1" t="s">
        <v>3552</v>
      </c>
      <c r="F667" s="7" t="s">
        <v>30</v>
      </c>
      <c r="G667" s="7" t="s">
        <v>46</v>
      </c>
      <c r="H667" s="7" t="s">
        <v>1845</v>
      </c>
      <c r="I667" s="8">
        <v>2019</v>
      </c>
      <c r="J667" s="8" t="s">
        <v>2861</v>
      </c>
      <c r="K667" s="1" t="s">
        <v>33</v>
      </c>
      <c r="L667" s="1" t="s">
        <v>70</v>
      </c>
      <c r="M667" s="1" t="s">
        <v>47</v>
      </c>
      <c r="N667" s="1" t="s">
        <v>63</v>
      </c>
      <c r="O667" s="9" t="s">
        <v>78</v>
      </c>
      <c r="Q667" s="10">
        <v>27000000</v>
      </c>
      <c r="Y667" s="10">
        <v>0</v>
      </c>
      <c r="Z667" s="8" t="s">
        <v>38</v>
      </c>
      <c r="AA667" s="1" t="s">
        <v>606</v>
      </c>
      <c r="AB667" s="1" t="s">
        <v>4133</v>
      </c>
      <c r="AC667" s="1" t="s">
        <v>4133</v>
      </c>
      <c r="AD667" s="1" t="s">
        <v>58</v>
      </c>
      <c r="AE667" s="7" t="s">
        <v>4265</v>
      </c>
      <c r="AF667" s="1" t="s">
        <v>3553</v>
      </c>
    </row>
    <row r="668" spans="1:32" ht="24.95" customHeight="1" x14ac:dyDescent="0.25">
      <c r="A668" s="8">
        <v>667</v>
      </c>
      <c r="B668" s="1" t="s">
        <v>1844</v>
      </c>
      <c r="C668" s="1" t="s">
        <v>1844</v>
      </c>
      <c r="D668" s="1" t="s">
        <v>58</v>
      </c>
      <c r="E668" s="1" t="s">
        <v>58</v>
      </c>
      <c r="F668" s="1" t="s">
        <v>867</v>
      </c>
      <c r="G668" s="1" t="s">
        <v>615</v>
      </c>
      <c r="H668" s="1" t="s">
        <v>1845</v>
      </c>
      <c r="I668" s="8">
        <v>2013</v>
      </c>
      <c r="J668" s="100" t="s">
        <v>445</v>
      </c>
      <c r="K668" s="1" t="s">
        <v>33</v>
      </c>
      <c r="L668" s="1" t="s">
        <v>34</v>
      </c>
      <c r="M668" s="1" t="s">
        <v>47</v>
      </c>
      <c r="N668" s="1" t="s">
        <v>63</v>
      </c>
      <c r="O668" s="1" t="s">
        <v>1846</v>
      </c>
      <c r="P668" s="10">
        <v>8991550</v>
      </c>
      <c r="Q668" s="10">
        <v>0</v>
      </c>
      <c r="R668" s="10">
        <v>1348733</v>
      </c>
      <c r="S668" s="10">
        <v>0</v>
      </c>
      <c r="T668" s="1" t="s">
        <v>38</v>
      </c>
      <c r="U668" s="1" t="s">
        <v>38</v>
      </c>
      <c r="V668" s="1" t="s">
        <v>38</v>
      </c>
      <c r="W668" s="1" t="s">
        <v>38</v>
      </c>
      <c r="X668" s="1" t="s">
        <v>38</v>
      </c>
      <c r="Y668" s="10">
        <v>1348733</v>
      </c>
      <c r="Z668" s="8" t="s">
        <v>38</v>
      </c>
      <c r="AA668" s="1" t="s">
        <v>72</v>
      </c>
      <c r="AB668" s="1" t="s">
        <v>1847</v>
      </c>
      <c r="AC668" s="1" t="s">
        <v>1847</v>
      </c>
      <c r="AD668" s="1" t="s">
        <v>58</v>
      </c>
      <c r="AE668" s="1" t="s">
        <v>1848</v>
      </c>
      <c r="AF668" s="1" t="s">
        <v>1849</v>
      </c>
    </row>
    <row r="669" spans="1:32" ht="24.95" customHeight="1" x14ac:dyDescent="0.25">
      <c r="A669" s="8">
        <v>668</v>
      </c>
      <c r="B669" s="1" t="s">
        <v>2374</v>
      </c>
      <c r="C669" s="60" t="s">
        <v>2175</v>
      </c>
      <c r="D669" s="7" t="s">
        <v>2459</v>
      </c>
      <c r="E669" s="1" t="s">
        <v>2375</v>
      </c>
      <c r="F669" s="7" t="s">
        <v>30</v>
      </c>
      <c r="G669" s="1" t="s">
        <v>46</v>
      </c>
      <c r="H669" s="7" t="s">
        <v>747</v>
      </c>
      <c r="I669" s="8" t="s">
        <v>2373</v>
      </c>
      <c r="J669" s="8" t="s">
        <v>2459</v>
      </c>
      <c r="K669" s="1" t="s">
        <v>33</v>
      </c>
      <c r="L669" s="1" t="s">
        <v>38</v>
      </c>
      <c r="M669" s="1" t="s">
        <v>38</v>
      </c>
      <c r="N669" s="1" t="s">
        <v>38</v>
      </c>
      <c r="O669" s="9" t="s">
        <v>2459</v>
      </c>
      <c r="Y669" s="10">
        <v>0</v>
      </c>
      <c r="Z669" s="8" t="s">
        <v>2373</v>
      </c>
      <c r="AA669" s="1" t="s">
        <v>606</v>
      </c>
      <c r="AB669" s="1" t="s">
        <v>4269</v>
      </c>
      <c r="AC669" s="1" t="s">
        <v>2459</v>
      </c>
      <c r="AD669" s="1" t="s">
        <v>58</v>
      </c>
      <c r="AE669" s="1" t="s">
        <v>4267</v>
      </c>
      <c r="AF669" s="7" t="s">
        <v>4266</v>
      </c>
    </row>
    <row r="670" spans="1:32" ht="24.95" customHeight="1" x14ac:dyDescent="0.25">
      <c r="A670" s="8">
        <v>669</v>
      </c>
      <c r="B670" s="1" t="s">
        <v>2374</v>
      </c>
      <c r="C670" s="7" t="s">
        <v>2174</v>
      </c>
      <c r="D670" s="7" t="s">
        <v>2459</v>
      </c>
      <c r="E670" s="1" t="s">
        <v>2375</v>
      </c>
      <c r="F670" s="7" t="s">
        <v>30</v>
      </c>
      <c r="G670" s="1" t="s">
        <v>46</v>
      </c>
      <c r="H670" s="7" t="s">
        <v>747</v>
      </c>
      <c r="I670" s="8" t="s">
        <v>2373</v>
      </c>
      <c r="J670" s="8" t="s">
        <v>2459</v>
      </c>
      <c r="K670" s="1" t="s">
        <v>33</v>
      </c>
      <c r="L670" s="1" t="s">
        <v>38</v>
      </c>
      <c r="M670" s="1" t="s">
        <v>38</v>
      </c>
      <c r="N670" s="1" t="s">
        <v>38</v>
      </c>
      <c r="O670" s="9" t="s">
        <v>2459</v>
      </c>
      <c r="Y670" s="10">
        <v>0</v>
      </c>
      <c r="Z670" s="8" t="s">
        <v>2373</v>
      </c>
      <c r="AA670" s="1" t="s">
        <v>606</v>
      </c>
      <c r="AB670" s="1" t="s">
        <v>4269</v>
      </c>
      <c r="AC670" s="1" t="s">
        <v>2459</v>
      </c>
      <c r="AD670" s="1" t="s">
        <v>58</v>
      </c>
      <c r="AE670" s="1" t="s">
        <v>4267</v>
      </c>
      <c r="AF670" s="7" t="s">
        <v>4266</v>
      </c>
    </row>
    <row r="671" spans="1:32" ht="24.95" customHeight="1" x14ac:dyDescent="0.25">
      <c r="A671" s="8">
        <v>670</v>
      </c>
      <c r="B671" s="1" t="s">
        <v>2374</v>
      </c>
      <c r="C671" s="7" t="s">
        <v>2176</v>
      </c>
      <c r="D671" s="7" t="s">
        <v>2459</v>
      </c>
      <c r="E671" s="1" t="s">
        <v>2375</v>
      </c>
      <c r="F671" s="7" t="s">
        <v>30</v>
      </c>
      <c r="G671" s="1" t="s">
        <v>46</v>
      </c>
      <c r="H671" s="7" t="s">
        <v>747</v>
      </c>
      <c r="I671" s="8" t="s">
        <v>2373</v>
      </c>
      <c r="J671" s="8" t="s">
        <v>2459</v>
      </c>
      <c r="K671" s="1" t="s">
        <v>33</v>
      </c>
      <c r="L671" s="1" t="s">
        <v>38</v>
      </c>
      <c r="M671" s="1" t="s">
        <v>38</v>
      </c>
      <c r="N671" s="1" t="s">
        <v>38</v>
      </c>
      <c r="O671" s="9" t="s">
        <v>2459</v>
      </c>
      <c r="Y671" s="10">
        <v>0</v>
      </c>
      <c r="Z671" s="8" t="s">
        <v>2373</v>
      </c>
      <c r="AA671" s="1" t="s">
        <v>606</v>
      </c>
      <c r="AB671" s="1" t="s">
        <v>4269</v>
      </c>
      <c r="AC671" s="1" t="s">
        <v>2459</v>
      </c>
      <c r="AD671" s="1" t="s">
        <v>58</v>
      </c>
      <c r="AE671" s="1" t="s">
        <v>4267</v>
      </c>
      <c r="AF671" s="7" t="s">
        <v>4266</v>
      </c>
    </row>
    <row r="672" spans="1:32" ht="24.95" customHeight="1" x14ac:dyDescent="0.25">
      <c r="A672" s="8">
        <v>671</v>
      </c>
      <c r="B672" s="1" t="s">
        <v>2374</v>
      </c>
      <c r="C672" s="7" t="s">
        <v>2178</v>
      </c>
      <c r="D672" s="7" t="s">
        <v>2459</v>
      </c>
      <c r="E672" s="1" t="s">
        <v>2375</v>
      </c>
      <c r="F672" s="7" t="s">
        <v>30</v>
      </c>
      <c r="G672" s="1" t="s">
        <v>46</v>
      </c>
      <c r="H672" s="7" t="s">
        <v>747</v>
      </c>
      <c r="I672" s="8" t="s">
        <v>2373</v>
      </c>
      <c r="J672" s="8" t="s">
        <v>2459</v>
      </c>
      <c r="K672" s="1" t="s">
        <v>33</v>
      </c>
      <c r="L672" s="1" t="s">
        <v>38</v>
      </c>
      <c r="M672" s="1" t="s">
        <v>38</v>
      </c>
      <c r="N672" s="1" t="s">
        <v>38</v>
      </c>
      <c r="O672" s="9" t="s">
        <v>2459</v>
      </c>
      <c r="Y672" s="10">
        <v>0</v>
      </c>
      <c r="Z672" s="8" t="s">
        <v>2373</v>
      </c>
      <c r="AA672" s="1" t="s">
        <v>606</v>
      </c>
      <c r="AB672" s="1" t="s">
        <v>4268</v>
      </c>
      <c r="AC672" s="1" t="s">
        <v>2459</v>
      </c>
      <c r="AD672" s="1" t="s">
        <v>58</v>
      </c>
      <c r="AE672" s="1" t="s">
        <v>4267</v>
      </c>
      <c r="AF672" s="7" t="s">
        <v>4266</v>
      </c>
    </row>
    <row r="673" spans="1:32" ht="24.95" customHeight="1" x14ac:dyDescent="0.25">
      <c r="A673" s="8">
        <v>672</v>
      </c>
      <c r="B673" s="1" t="s">
        <v>2374</v>
      </c>
      <c r="C673" s="7" t="s">
        <v>2376</v>
      </c>
      <c r="D673" s="7" t="s">
        <v>2459</v>
      </c>
      <c r="E673" s="1" t="s">
        <v>2375</v>
      </c>
      <c r="F673" s="7" t="s">
        <v>30</v>
      </c>
      <c r="G673" s="1" t="s">
        <v>46</v>
      </c>
      <c r="H673" s="7" t="s">
        <v>747</v>
      </c>
      <c r="I673" s="8" t="s">
        <v>2373</v>
      </c>
      <c r="J673" s="8" t="s">
        <v>2459</v>
      </c>
      <c r="K673" s="1" t="s">
        <v>33</v>
      </c>
      <c r="L673" s="1" t="s">
        <v>38</v>
      </c>
      <c r="M673" s="1" t="s">
        <v>38</v>
      </c>
      <c r="N673" s="1" t="s">
        <v>38</v>
      </c>
      <c r="O673" s="9" t="s">
        <v>2459</v>
      </c>
      <c r="Y673" s="10">
        <v>0</v>
      </c>
      <c r="Z673" s="8" t="s">
        <v>2373</v>
      </c>
      <c r="AA673" s="1" t="s">
        <v>606</v>
      </c>
      <c r="AB673" s="1" t="s">
        <v>4269</v>
      </c>
      <c r="AC673" s="1" t="s">
        <v>2459</v>
      </c>
      <c r="AD673" s="1" t="s">
        <v>58</v>
      </c>
      <c r="AE673" s="1" t="s">
        <v>4267</v>
      </c>
      <c r="AF673" s="7" t="s">
        <v>4266</v>
      </c>
    </row>
    <row r="674" spans="1:32" ht="24.95" customHeight="1" x14ac:dyDescent="0.25">
      <c r="A674" s="8">
        <v>673</v>
      </c>
      <c r="B674" s="1" t="s">
        <v>2374</v>
      </c>
      <c r="C674" s="7" t="s">
        <v>2177</v>
      </c>
      <c r="D674" s="7" t="s">
        <v>2459</v>
      </c>
      <c r="E674" s="1" t="s">
        <v>2375</v>
      </c>
      <c r="F674" s="7" t="s">
        <v>30</v>
      </c>
      <c r="G674" s="1" t="s">
        <v>46</v>
      </c>
      <c r="H674" s="7" t="s">
        <v>747</v>
      </c>
      <c r="I674" s="8" t="s">
        <v>2373</v>
      </c>
      <c r="J674" s="8" t="s">
        <v>2459</v>
      </c>
      <c r="K674" s="1" t="s">
        <v>33</v>
      </c>
      <c r="L674" s="1" t="s">
        <v>38</v>
      </c>
      <c r="M674" s="1" t="s">
        <v>38</v>
      </c>
      <c r="N674" s="1" t="s">
        <v>38</v>
      </c>
      <c r="O674" s="9" t="s">
        <v>2459</v>
      </c>
      <c r="Y674" s="10">
        <v>0</v>
      </c>
      <c r="Z674" s="8" t="s">
        <v>2373</v>
      </c>
      <c r="AA674" s="1" t="s">
        <v>606</v>
      </c>
      <c r="AB674" s="1" t="s">
        <v>4269</v>
      </c>
      <c r="AC674" s="1" t="s">
        <v>2459</v>
      </c>
      <c r="AD674" s="1" t="s">
        <v>58</v>
      </c>
      <c r="AE674" s="1" t="s">
        <v>4267</v>
      </c>
      <c r="AF674" s="7" t="s">
        <v>4266</v>
      </c>
    </row>
    <row r="675" spans="1:32" ht="24.95" customHeight="1" x14ac:dyDescent="0.25">
      <c r="A675" s="8">
        <v>674</v>
      </c>
      <c r="B675" s="1" t="s">
        <v>3499</v>
      </c>
      <c r="C675" s="1" t="s">
        <v>2335</v>
      </c>
      <c r="D675" s="7" t="s">
        <v>2459</v>
      </c>
      <c r="E675" s="1" t="s">
        <v>2375</v>
      </c>
      <c r="F675" s="7" t="s">
        <v>30</v>
      </c>
      <c r="G675" s="7" t="s">
        <v>46</v>
      </c>
      <c r="H675" s="7" t="s">
        <v>1476</v>
      </c>
      <c r="I675" s="8" t="s">
        <v>2459</v>
      </c>
      <c r="J675" s="8" t="s">
        <v>2459</v>
      </c>
      <c r="K675" s="1" t="s">
        <v>33</v>
      </c>
      <c r="L675" s="1" t="s">
        <v>38</v>
      </c>
      <c r="M675" s="1" t="s">
        <v>38</v>
      </c>
      <c r="N675" s="1" t="s">
        <v>38</v>
      </c>
      <c r="O675" s="9" t="s">
        <v>2459</v>
      </c>
      <c r="Y675" s="10">
        <v>0</v>
      </c>
      <c r="Z675" s="8" t="s">
        <v>2459</v>
      </c>
      <c r="AA675" s="1" t="s">
        <v>606</v>
      </c>
      <c r="AB675" s="1" t="s">
        <v>4593</v>
      </c>
      <c r="AC675" s="1" t="s">
        <v>2459</v>
      </c>
      <c r="AD675" s="1" t="s">
        <v>58</v>
      </c>
      <c r="AE675" s="1" t="s">
        <v>4592</v>
      </c>
      <c r="AF675" s="7" t="s">
        <v>3492</v>
      </c>
    </row>
    <row r="676" spans="1:32" ht="24.95" customHeight="1" x14ac:dyDescent="0.25">
      <c r="A676" s="8">
        <v>675</v>
      </c>
      <c r="B676" s="1" t="s">
        <v>3499</v>
      </c>
      <c r="C676" s="1" t="s">
        <v>2701</v>
      </c>
      <c r="D676" s="7" t="s">
        <v>2459</v>
      </c>
      <c r="E676" s="1" t="s">
        <v>2375</v>
      </c>
      <c r="F676" s="7" t="s">
        <v>30</v>
      </c>
      <c r="G676" s="7" t="s">
        <v>46</v>
      </c>
      <c r="H676" s="7" t="s">
        <v>1476</v>
      </c>
      <c r="I676" s="8" t="s">
        <v>2459</v>
      </c>
      <c r="J676" s="8" t="s">
        <v>2459</v>
      </c>
      <c r="K676" s="1" t="s">
        <v>1476</v>
      </c>
      <c r="L676" s="1" t="s">
        <v>38</v>
      </c>
      <c r="M676" s="1" t="s">
        <v>38</v>
      </c>
      <c r="N676" s="1" t="s">
        <v>38</v>
      </c>
      <c r="O676" s="9" t="s">
        <v>2459</v>
      </c>
      <c r="Y676" s="10">
        <v>0</v>
      </c>
      <c r="Z676" s="8" t="s">
        <v>2459</v>
      </c>
      <c r="AA676" s="1" t="s">
        <v>4366</v>
      </c>
      <c r="AB676" s="1" t="s">
        <v>2694</v>
      </c>
      <c r="AC676" s="1" t="s">
        <v>2459</v>
      </c>
      <c r="AD676" s="1" t="s">
        <v>58</v>
      </c>
      <c r="AE676" s="1" t="s">
        <v>4591</v>
      </c>
      <c r="AF676" s="7" t="s">
        <v>3491</v>
      </c>
    </row>
    <row r="677" spans="1:32" ht="24.95" customHeight="1" x14ac:dyDescent="0.25">
      <c r="A677" s="8">
        <v>676</v>
      </c>
      <c r="B677" s="1" t="s">
        <v>3499</v>
      </c>
      <c r="C677" s="1" t="s">
        <v>2701</v>
      </c>
      <c r="D677" s="1" t="s">
        <v>3290</v>
      </c>
      <c r="E677" s="9" t="s">
        <v>33</v>
      </c>
      <c r="F677" s="7" t="s">
        <v>1476</v>
      </c>
      <c r="G677" s="7" t="s">
        <v>2887</v>
      </c>
      <c r="H677" s="7" t="s">
        <v>1476</v>
      </c>
      <c r="I677" s="8" t="s">
        <v>2772</v>
      </c>
      <c r="J677" s="8" t="s">
        <v>38</v>
      </c>
      <c r="K677" s="1" t="s">
        <v>30</v>
      </c>
      <c r="L677" s="1" t="s">
        <v>38</v>
      </c>
      <c r="M677" s="1" t="s">
        <v>38</v>
      </c>
      <c r="N677" s="1" t="s">
        <v>38</v>
      </c>
      <c r="O677" s="9" t="s">
        <v>118</v>
      </c>
      <c r="V677" s="10"/>
      <c r="Z677" s="8" t="s">
        <v>118</v>
      </c>
      <c r="AA677" s="1" t="s">
        <v>4690</v>
      </c>
      <c r="AB677" s="1" t="s">
        <v>4689</v>
      </c>
      <c r="AC677" s="1" t="s">
        <v>4689</v>
      </c>
      <c r="AD677" s="1" t="s">
        <v>58</v>
      </c>
      <c r="AE677" s="1" t="s">
        <v>4692</v>
      </c>
      <c r="AF677" s="1" t="s">
        <v>4691</v>
      </c>
    </row>
    <row r="678" spans="1:32" ht="24.95" customHeight="1" x14ac:dyDescent="0.25">
      <c r="A678" s="8">
        <v>677</v>
      </c>
      <c r="B678" s="1" t="s">
        <v>3499</v>
      </c>
      <c r="C678" s="1" t="s">
        <v>3819</v>
      </c>
      <c r="D678" s="1" t="s">
        <v>3290</v>
      </c>
      <c r="E678" s="9" t="s">
        <v>33</v>
      </c>
      <c r="F678" s="7" t="s">
        <v>1476</v>
      </c>
      <c r="G678" s="7" t="s">
        <v>33</v>
      </c>
      <c r="H678" s="7" t="s">
        <v>1476</v>
      </c>
      <c r="I678" s="8" t="s">
        <v>38</v>
      </c>
      <c r="J678" s="8" t="s">
        <v>38</v>
      </c>
      <c r="K678" s="1" t="s">
        <v>33</v>
      </c>
      <c r="L678" s="1" t="s">
        <v>38</v>
      </c>
      <c r="M678" s="1" t="s">
        <v>38</v>
      </c>
      <c r="N678" s="1" t="s">
        <v>38</v>
      </c>
      <c r="O678" s="9" t="s">
        <v>118</v>
      </c>
      <c r="V678" s="10"/>
      <c r="Y678" s="10">
        <v>0</v>
      </c>
      <c r="Z678" s="8" t="s">
        <v>38</v>
      </c>
      <c r="AA678" s="1" t="s">
        <v>606</v>
      </c>
      <c r="AB678" s="1" t="s">
        <v>4597</v>
      </c>
      <c r="AC678" s="1" t="s">
        <v>4597</v>
      </c>
      <c r="AD678" s="1" t="s">
        <v>58</v>
      </c>
      <c r="AE678" s="1" t="s">
        <v>4594</v>
      </c>
      <c r="AF678" s="1" t="s">
        <v>4596</v>
      </c>
    </row>
    <row r="679" spans="1:32" ht="24.95" customHeight="1" x14ac:dyDescent="0.25">
      <c r="A679" s="8">
        <v>678</v>
      </c>
      <c r="B679" s="1" t="s">
        <v>3344</v>
      </c>
      <c r="C679" s="1" t="s">
        <v>3345</v>
      </c>
      <c r="D679" s="1" t="s">
        <v>58</v>
      </c>
      <c r="E679" s="1" t="s">
        <v>58</v>
      </c>
      <c r="F679" s="7" t="s">
        <v>227</v>
      </c>
      <c r="G679" s="7" t="s">
        <v>228</v>
      </c>
      <c r="H679" s="1" t="s">
        <v>1476</v>
      </c>
      <c r="I679" s="8">
        <v>2018</v>
      </c>
      <c r="L679" s="1" t="s">
        <v>70</v>
      </c>
      <c r="M679" s="1" t="s">
        <v>47</v>
      </c>
      <c r="N679" s="1" t="s">
        <v>2761</v>
      </c>
      <c r="O679" s="9" t="s">
        <v>483</v>
      </c>
      <c r="P679" s="10">
        <v>432440</v>
      </c>
      <c r="Q679" s="10">
        <v>144146600</v>
      </c>
      <c r="R679" s="1" t="s">
        <v>3346</v>
      </c>
      <c r="Z679" s="8" t="s">
        <v>2476</v>
      </c>
      <c r="AA679" s="1" t="s">
        <v>606</v>
      </c>
      <c r="AB679" s="1" t="s">
        <v>4595</v>
      </c>
      <c r="AC679" s="1" t="s">
        <v>4595</v>
      </c>
      <c r="AD679" s="1" t="s">
        <v>58</v>
      </c>
      <c r="AE679" s="1" t="s">
        <v>4594</v>
      </c>
      <c r="AF679" s="1" t="s">
        <v>2760</v>
      </c>
    </row>
    <row r="680" spans="1:32" ht="24.95" customHeight="1" x14ac:dyDescent="0.25">
      <c r="A680" s="8">
        <v>679</v>
      </c>
      <c r="B680" s="1" t="s">
        <v>4562</v>
      </c>
      <c r="C680" s="1" t="s">
        <v>2497</v>
      </c>
      <c r="D680" s="1" t="s">
        <v>58</v>
      </c>
      <c r="E680" s="1" t="s">
        <v>58</v>
      </c>
      <c r="F680" s="7" t="s">
        <v>30</v>
      </c>
      <c r="G680" s="7" t="s">
        <v>46</v>
      </c>
      <c r="H680" s="1" t="s">
        <v>1476</v>
      </c>
      <c r="I680" s="8">
        <v>2019</v>
      </c>
      <c r="J680" s="8" t="s">
        <v>2365</v>
      </c>
      <c r="K680" s="1" t="s">
        <v>33</v>
      </c>
      <c r="L680" s="1" t="s">
        <v>34</v>
      </c>
      <c r="M680" s="1" t="s">
        <v>47</v>
      </c>
      <c r="N680" s="1" t="s">
        <v>63</v>
      </c>
      <c r="O680" s="9" t="s">
        <v>2528</v>
      </c>
      <c r="Q680" s="10">
        <v>40000000</v>
      </c>
      <c r="S680" s="10">
        <v>400</v>
      </c>
      <c r="Y680" s="10">
        <v>0</v>
      </c>
      <c r="Z680" s="8" t="s">
        <v>38</v>
      </c>
      <c r="AA680" s="1" t="s">
        <v>113</v>
      </c>
      <c r="AB680" s="1" t="s">
        <v>4561</v>
      </c>
      <c r="AC680" s="1" t="s">
        <v>4561</v>
      </c>
      <c r="AD680" s="1" t="s">
        <v>58</v>
      </c>
      <c r="AE680" s="1" t="s">
        <v>4560</v>
      </c>
      <c r="AF680" s="1" t="s">
        <v>3555</v>
      </c>
    </row>
    <row r="681" spans="1:32" ht="24.95" customHeight="1" x14ac:dyDescent="0.25">
      <c r="A681" s="8">
        <v>680</v>
      </c>
      <c r="B681" s="1" t="s">
        <v>4563</v>
      </c>
      <c r="C681" s="1" t="s">
        <v>2279</v>
      </c>
      <c r="D681" s="1" t="s">
        <v>58</v>
      </c>
      <c r="E681" s="1" t="s">
        <v>1709</v>
      </c>
      <c r="F681" s="7" t="s">
        <v>30</v>
      </c>
      <c r="G681" s="7" t="s">
        <v>31</v>
      </c>
      <c r="H681" s="1" t="s">
        <v>1476</v>
      </c>
      <c r="I681" s="8">
        <v>2019</v>
      </c>
      <c r="J681" s="8" t="s">
        <v>2365</v>
      </c>
      <c r="K681" s="1" t="s">
        <v>33</v>
      </c>
      <c r="L681" s="1" t="s">
        <v>34</v>
      </c>
      <c r="M681" s="1" t="s">
        <v>35</v>
      </c>
      <c r="N681" s="1" t="s">
        <v>2421</v>
      </c>
      <c r="O681" s="9" t="s">
        <v>2604</v>
      </c>
      <c r="P681" s="10"/>
      <c r="V681" s="10">
        <v>100000000</v>
      </c>
      <c r="Y681" s="10">
        <v>0</v>
      </c>
      <c r="Z681" s="8" t="s">
        <v>38</v>
      </c>
      <c r="AA681" s="1" t="s">
        <v>113</v>
      </c>
      <c r="AB681" s="1" t="s">
        <v>4559</v>
      </c>
      <c r="AC681" s="1" t="s">
        <v>4559</v>
      </c>
      <c r="AD681" s="1" t="s">
        <v>58</v>
      </c>
      <c r="AE681" s="1" t="s">
        <v>4557</v>
      </c>
      <c r="AF681" s="1" t="s">
        <v>4558</v>
      </c>
    </row>
    <row r="682" spans="1:32" ht="24.95" customHeight="1" x14ac:dyDescent="0.25">
      <c r="A682" s="8">
        <v>681</v>
      </c>
      <c r="B682" s="1" t="s">
        <v>3343</v>
      </c>
      <c r="C682" s="1" t="s">
        <v>2759</v>
      </c>
      <c r="D682" s="7" t="s">
        <v>2459</v>
      </c>
      <c r="E682" s="1" t="s">
        <v>2375</v>
      </c>
      <c r="F682" s="7" t="s">
        <v>227</v>
      </c>
      <c r="G682" s="7" t="s">
        <v>228</v>
      </c>
      <c r="H682" s="7" t="s">
        <v>1476</v>
      </c>
      <c r="I682" s="8" t="s">
        <v>38</v>
      </c>
      <c r="J682" s="8" t="s">
        <v>38</v>
      </c>
      <c r="K682" s="1" t="s">
        <v>118</v>
      </c>
      <c r="L682" s="1" t="s">
        <v>38</v>
      </c>
      <c r="M682" s="1" t="s">
        <v>38</v>
      </c>
      <c r="N682" s="1" t="s">
        <v>38</v>
      </c>
      <c r="O682" s="9" t="s">
        <v>38</v>
      </c>
      <c r="Z682" s="8" t="s">
        <v>118</v>
      </c>
      <c r="AA682" s="1" t="s">
        <v>606</v>
      </c>
      <c r="AB682" s="1" t="s">
        <v>594</v>
      </c>
      <c r="AC682" s="1" t="s">
        <v>2459</v>
      </c>
      <c r="AD682" s="1" t="s">
        <v>58</v>
      </c>
      <c r="AE682" s="1" t="s">
        <v>3347</v>
      </c>
      <c r="AF682" s="1" t="s">
        <v>4601</v>
      </c>
    </row>
    <row r="683" spans="1:32" ht="24.95" customHeight="1" x14ac:dyDescent="0.25">
      <c r="A683" s="8">
        <v>682</v>
      </c>
      <c r="B683" s="1" t="s">
        <v>4554</v>
      </c>
      <c r="C683" s="1" t="s">
        <v>3329</v>
      </c>
      <c r="D683" s="1" t="s">
        <v>58</v>
      </c>
      <c r="E683" s="1" t="s">
        <v>58</v>
      </c>
      <c r="F683" s="7" t="s">
        <v>127</v>
      </c>
      <c r="G683" s="1" t="s">
        <v>128</v>
      </c>
      <c r="H683" s="1" t="s">
        <v>1476</v>
      </c>
      <c r="I683" s="8">
        <v>2017</v>
      </c>
      <c r="J683" s="8" t="s">
        <v>3311</v>
      </c>
      <c r="K683" s="1" t="s">
        <v>33</v>
      </c>
      <c r="L683" s="1" t="s">
        <v>34</v>
      </c>
      <c r="M683" s="1" t="s">
        <v>47</v>
      </c>
      <c r="N683" s="1" t="s">
        <v>1233</v>
      </c>
      <c r="O683" s="9" t="s">
        <v>188</v>
      </c>
      <c r="P683" s="10">
        <v>121403500</v>
      </c>
      <c r="Q683" s="10">
        <v>464368387</v>
      </c>
      <c r="Y683" s="10">
        <v>0</v>
      </c>
      <c r="Z683" s="8" t="s">
        <v>38</v>
      </c>
      <c r="AA683" s="1" t="s">
        <v>606</v>
      </c>
      <c r="AB683" s="1" t="s">
        <v>4662</v>
      </c>
      <c r="AC683" s="1" t="s">
        <v>4662</v>
      </c>
      <c r="AD683" s="1" t="s">
        <v>58</v>
      </c>
      <c r="AE683" s="1" t="s">
        <v>4661</v>
      </c>
      <c r="AF683" s="1" t="s">
        <v>4664</v>
      </c>
    </row>
    <row r="684" spans="1:32" ht="24.95" customHeight="1" x14ac:dyDescent="0.25">
      <c r="A684" s="8">
        <v>683</v>
      </c>
      <c r="B684" s="1" t="s">
        <v>4554</v>
      </c>
      <c r="C684" s="1" t="s">
        <v>2841</v>
      </c>
      <c r="D684" s="9" t="s">
        <v>3290</v>
      </c>
      <c r="E684" s="1" t="s">
        <v>3290</v>
      </c>
      <c r="F684" s="7" t="s">
        <v>127</v>
      </c>
      <c r="G684" s="1" t="s">
        <v>128</v>
      </c>
      <c r="H684" s="1" t="s">
        <v>1476</v>
      </c>
      <c r="I684" s="8" t="s">
        <v>38</v>
      </c>
      <c r="J684" s="8" t="s">
        <v>38</v>
      </c>
      <c r="K684" s="1" t="s">
        <v>33</v>
      </c>
      <c r="L684" s="1" t="s">
        <v>38</v>
      </c>
      <c r="M684" s="1" t="s">
        <v>38</v>
      </c>
      <c r="N684" s="1" t="s">
        <v>38</v>
      </c>
      <c r="O684" s="9" t="s">
        <v>38</v>
      </c>
      <c r="P684" s="10"/>
      <c r="Y684" s="10">
        <v>0</v>
      </c>
      <c r="Z684" s="8" t="s">
        <v>38</v>
      </c>
      <c r="AA684" s="1" t="s">
        <v>72</v>
      </c>
      <c r="AB684" s="1" t="s">
        <v>4666</v>
      </c>
      <c r="AC684" s="1" t="s">
        <v>4666</v>
      </c>
      <c r="AD684" s="1" t="s">
        <v>58</v>
      </c>
      <c r="AE684" s="1" t="s">
        <v>4665</v>
      </c>
      <c r="AF684" s="1" t="s">
        <v>4663</v>
      </c>
    </row>
    <row r="685" spans="1:32" ht="24.95" customHeight="1" x14ac:dyDescent="0.25">
      <c r="A685" s="8">
        <v>684</v>
      </c>
      <c r="B685" s="1" t="s">
        <v>4564</v>
      </c>
      <c r="C685" s="1" t="s">
        <v>2251</v>
      </c>
      <c r="D685" s="1" t="s">
        <v>58</v>
      </c>
      <c r="E685" s="1" t="s">
        <v>1709</v>
      </c>
      <c r="F685" s="7" t="s">
        <v>30</v>
      </c>
      <c r="G685" s="7" t="s">
        <v>46</v>
      </c>
      <c r="H685" s="1" t="s">
        <v>1476</v>
      </c>
      <c r="I685" s="8">
        <v>2019</v>
      </c>
      <c r="J685" s="8" t="s">
        <v>2365</v>
      </c>
      <c r="K685" s="1" t="s">
        <v>33</v>
      </c>
      <c r="L685" s="1" t="s">
        <v>34</v>
      </c>
      <c r="M685" s="1" t="s">
        <v>47</v>
      </c>
      <c r="N685" s="1" t="s">
        <v>2238</v>
      </c>
      <c r="O685" s="9" t="s">
        <v>49</v>
      </c>
      <c r="P685" s="10">
        <v>710000000</v>
      </c>
      <c r="Y685" s="10">
        <v>0</v>
      </c>
      <c r="Z685" s="8" t="s">
        <v>38</v>
      </c>
      <c r="AA685" s="1" t="s">
        <v>113</v>
      </c>
      <c r="AB685" s="1" t="s">
        <v>4559</v>
      </c>
      <c r="AC685" s="1" t="s">
        <v>4559</v>
      </c>
      <c r="AD685" s="1" t="s">
        <v>58</v>
      </c>
      <c r="AE685" s="1" t="s">
        <v>4560</v>
      </c>
      <c r="AF685" s="1" t="s">
        <v>3556</v>
      </c>
    </row>
    <row r="686" spans="1:32" ht="24.95" customHeight="1" x14ac:dyDescent="0.25">
      <c r="A686" s="8">
        <v>685</v>
      </c>
      <c r="B686" s="1" t="s">
        <v>2801</v>
      </c>
      <c r="C686" s="1" t="s">
        <v>2801</v>
      </c>
      <c r="D686" s="7" t="s">
        <v>2459</v>
      </c>
      <c r="E686" s="7" t="s">
        <v>2375</v>
      </c>
      <c r="F686" s="7" t="s">
        <v>261</v>
      </c>
      <c r="G686" s="7" t="s">
        <v>262</v>
      </c>
      <c r="H686" s="7" t="s">
        <v>1476</v>
      </c>
      <c r="I686" s="8" t="s">
        <v>2459</v>
      </c>
      <c r="J686" s="8" t="s">
        <v>2459</v>
      </c>
      <c r="K686" s="1" t="s">
        <v>33</v>
      </c>
      <c r="L686" s="1" t="s">
        <v>38</v>
      </c>
      <c r="M686" s="1" t="s">
        <v>38</v>
      </c>
      <c r="N686" s="1" t="s">
        <v>38</v>
      </c>
      <c r="O686" s="9" t="s">
        <v>38</v>
      </c>
      <c r="Y686" s="10">
        <v>0</v>
      </c>
      <c r="Z686" s="8" t="s">
        <v>2373</v>
      </c>
      <c r="AA686" s="1" t="s">
        <v>606</v>
      </c>
      <c r="AB686" s="1" t="s">
        <v>4604</v>
      </c>
      <c r="AC686" s="1" t="s">
        <v>2459</v>
      </c>
      <c r="AD686" s="1" t="s">
        <v>58</v>
      </c>
      <c r="AE686" s="1" t="s">
        <v>4603</v>
      </c>
      <c r="AF686" s="1" t="s">
        <v>4602</v>
      </c>
    </row>
    <row r="687" spans="1:32" ht="24.95" customHeight="1" x14ac:dyDescent="0.25">
      <c r="A687" s="8">
        <v>686</v>
      </c>
      <c r="B687" s="1" t="s">
        <v>2824</v>
      </c>
      <c r="C687" s="1" t="s">
        <v>2825</v>
      </c>
      <c r="D687" s="1" t="s">
        <v>58</v>
      </c>
      <c r="E687" s="11" t="s">
        <v>2867</v>
      </c>
      <c r="F687" s="7" t="s">
        <v>227</v>
      </c>
      <c r="G687" s="7" t="s">
        <v>228</v>
      </c>
      <c r="H687" s="1" t="s">
        <v>2758</v>
      </c>
      <c r="I687" s="8">
        <v>2019</v>
      </c>
      <c r="J687" s="8" t="s">
        <v>3249</v>
      </c>
      <c r="K687" s="1" t="s">
        <v>33</v>
      </c>
      <c r="L687" s="1" t="s">
        <v>34</v>
      </c>
      <c r="M687" s="1" t="s">
        <v>47</v>
      </c>
      <c r="N687" s="1" t="s">
        <v>2761</v>
      </c>
      <c r="O687" s="9" t="s">
        <v>3338</v>
      </c>
      <c r="P687" s="10">
        <v>4435280</v>
      </c>
      <c r="R687" s="10">
        <v>99793800</v>
      </c>
      <c r="Y687" s="10">
        <v>0</v>
      </c>
      <c r="Z687" s="8" t="s">
        <v>38</v>
      </c>
      <c r="AA687" s="1" t="s">
        <v>39</v>
      </c>
      <c r="AB687" s="1" t="s">
        <v>4619</v>
      </c>
      <c r="AC687" s="1" t="s">
        <v>4619</v>
      </c>
      <c r="AD687" s="1" t="s">
        <v>118</v>
      </c>
      <c r="AE687" s="1" t="s">
        <v>4618</v>
      </c>
      <c r="AF687" s="1" t="s">
        <v>4605</v>
      </c>
    </row>
    <row r="688" spans="1:32" ht="24.95" customHeight="1" x14ac:dyDescent="0.25">
      <c r="A688" s="8">
        <v>687</v>
      </c>
      <c r="B688" s="1" t="s">
        <v>2737</v>
      </c>
      <c r="C688" s="1" t="s">
        <v>2745</v>
      </c>
      <c r="D688" s="7" t="s">
        <v>2459</v>
      </c>
      <c r="E688" s="1" t="s">
        <v>2375</v>
      </c>
      <c r="F688" s="7" t="s">
        <v>261</v>
      </c>
      <c r="G688" s="7" t="s">
        <v>262</v>
      </c>
      <c r="H688" s="1" t="s">
        <v>2233</v>
      </c>
      <c r="I688" s="8" t="s">
        <v>2459</v>
      </c>
      <c r="J688" s="8" t="s">
        <v>2459</v>
      </c>
      <c r="K688" s="1" t="s">
        <v>33</v>
      </c>
      <c r="L688" s="1" t="s">
        <v>38</v>
      </c>
      <c r="M688" s="1" t="s">
        <v>38</v>
      </c>
      <c r="N688" s="1" t="s">
        <v>38</v>
      </c>
      <c r="O688" s="9" t="s">
        <v>38</v>
      </c>
      <c r="Y688" s="10">
        <v>0</v>
      </c>
      <c r="Z688" s="8" t="s">
        <v>2459</v>
      </c>
      <c r="AA688" s="1" t="s">
        <v>1044</v>
      </c>
      <c r="AB688" s="1" t="s">
        <v>3250</v>
      </c>
      <c r="AC688" s="1" t="s">
        <v>2459</v>
      </c>
      <c r="AD688" s="1" t="s">
        <v>58</v>
      </c>
      <c r="AE688" s="1" t="s">
        <v>4290</v>
      </c>
      <c r="AF688" s="1" t="s">
        <v>2803</v>
      </c>
    </row>
    <row r="689" spans="1:33" ht="24.95" customHeight="1" x14ac:dyDescent="0.25">
      <c r="A689" s="16">
        <v>688</v>
      </c>
      <c r="B689" s="1" t="s">
        <v>2737</v>
      </c>
      <c r="C689" s="1" t="s">
        <v>2744</v>
      </c>
      <c r="D689" s="7" t="s">
        <v>2459</v>
      </c>
      <c r="E689" s="1" t="s">
        <v>2375</v>
      </c>
      <c r="F689" s="7" t="s">
        <v>261</v>
      </c>
      <c r="G689" s="7" t="s">
        <v>262</v>
      </c>
      <c r="H689" s="1" t="s">
        <v>2233</v>
      </c>
      <c r="I689" s="8" t="s">
        <v>2459</v>
      </c>
      <c r="J689" s="8" t="s">
        <v>2459</v>
      </c>
      <c r="K689" s="1" t="s">
        <v>33</v>
      </c>
      <c r="L689" s="1" t="s">
        <v>38</v>
      </c>
      <c r="M689" s="1" t="s">
        <v>38</v>
      </c>
      <c r="N689" s="1" t="s">
        <v>38</v>
      </c>
      <c r="O689" s="9" t="s">
        <v>38</v>
      </c>
      <c r="Y689" s="10">
        <v>0</v>
      </c>
      <c r="Z689" s="8" t="s">
        <v>2459</v>
      </c>
      <c r="AA689" s="1" t="s">
        <v>1044</v>
      </c>
      <c r="AB689" s="1" t="s">
        <v>3250</v>
      </c>
      <c r="AC689" s="1" t="s">
        <v>2459</v>
      </c>
      <c r="AD689" s="1" t="s">
        <v>58</v>
      </c>
      <c r="AE689" s="1" t="s">
        <v>4290</v>
      </c>
      <c r="AF689" s="1" t="s">
        <v>2803</v>
      </c>
    </row>
    <row r="690" spans="1:33" ht="24.95" customHeight="1" x14ac:dyDescent="0.25">
      <c r="A690" s="16">
        <v>689</v>
      </c>
      <c r="B690" s="1" t="s">
        <v>2737</v>
      </c>
      <c r="C690" s="1" t="s">
        <v>2737</v>
      </c>
      <c r="D690" s="1" t="s">
        <v>58</v>
      </c>
      <c r="E690" s="11" t="s">
        <v>3514</v>
      </c>
      <c r="F690" s="7" t="s">
        <v>261</v>
      </c>
      <c r="G690" s="7" t="s">
        <v>262</v>
      </c>
      <c r="H690" s="1" t="s">
        <v>2233</v>
      </c>
      <c r="I690" s="8">
        <v>2019</v>
      </c>
      <c r="J690" s="8" t="s">
        <v>3249</v>
      </c>
      <c r="K690" s="1" t="s">
        <v>30</v>
      </c>
      <c r="L690" s="1" t="s">
        <v>34</v>
      </c>
      <c r="M690" s="1" t="s">
        <v>47</v>
      </c>
      <c r="N690" s="1" t="s">
        <v>2238</v>
      </c>
      <c r="O690" s="9" t="s">
        <v>2558</v>
      </c>
      <c r="P690" s="10"/>
      <c r="Q690" s="10">
        <v>2927357</v>
      </c>
      <c r="Y690" s="10">
        <v>0</v>
      </c>
      <c r="Z690" s="8" t="s">
        <v>38</v>
      </c>
      <c r="AA690" s="1" t="s">
        <v>1044</v>
      </c>
      <c r="AB690" s="1" t="s">
        <v>4291</v>
      </c>
      <c r="AC690" s="1" t="s">
        <v>4291</v>
      </c>
      <c r="AD690" s="1" t="s">
        <v>58</v>
      </c>
      <c r="AE690" s="1" t="s">
        <v>4292</v>
      </c>
      <c r="AF690" s="1" t="s">
        <v>3322</v>
      </c>
    </row>
    <row r="691" spans="1:33" ht="24.95" customHeight="1" x14ac:dyDescent="0.25">
      <c r="A691" s="16">
        <v>690</v>
      </c>
      <c r="B691" s="1" t="s">
        <v>2737</v>
      </c>
      <c r="C691" s="7" t="s">
        <v>2737</v>
      </c>
      <c r="D691" s="9" t="s">
        <v>58</v>
      </c>
      <c r="E691" s="1" t="s">
        <v>1709</v>
      </c>
      <c r="F691" s="7" t="s">
        <v>30</v>
      </c>
      <c r="G691" s="7" t="s">
        <v>46</v>
      </c>
      <c r="H691" s="7" t="s">
        <v>2233</v>
      </c>
      <c r="I691" s="8">
        <v>2018</v>
      </c>
      <c r="J691" s="8" t="s">
        <v>3454</v>
      </c>
      <c r="K691" s="1" t="s">
        <v>261</v>
      </c>
      <c r="L691" s="1" t="s">
        <v>34</v>
      </c>
      <c r="M691" s="1" t="s">
        <v>47</v>
      </c>
      <c r="N691" s="1" t="s">
        <v>2557</v>
      </c>
      <c r="O691" s="9" t="s">
        <v>3323</v>
      </c>
      <c r="Y691" s="10">
        <v>0</v>
      </c>
      <c r="Z691" s="8" t="s">
        <v>38</v>
      </c>
      <c r="AA691" s="1" t="s">
        <v>1044</v>
      </c>
      <c r="AB691" s="1" t="s">
        <v>3250</v>
      </c>
      <c r="AC691" s="1" t="s">
        <v>2557</v>
      </c>
      <c r="AD691" s="1" t="s">
        <v>58</v>
      </c>
      <c r="AE691" s="1" t="s">
        <v>4270</v>
      </c>
      <c r="AF691" s="7" t="s">
        <v>3324</v>
      </c>
    </row>
    <row r="692" spans="1:33" ht="24.95" customHeight="1" x14ac:dyDescent="0.25">
      <c r="A692" s="16">
        <v>691</v>
      </c>
      <c r="B692" s="1" t="s">
        <v>2737</v>
      </c>
      <c r="C692" s="1" t="s">
        <v>2713</v>
      </c>
      <c r="D692" s="1" t="s">
        <v>3290</v>
      </c>
      <c r="E692" s="1" t="s">
        <v>1709</v>
      </c>
      <c r="F692" s="7" t="s">
        <v>30</v>
      </c>
      <c r="G692" s="7" t="s">
        <v>46</v>
      </c>
      <c r="H692" s="7" t="s">
        <v>2233</v>
      </c>
      <c r="I692" s="8" t="s">
        <v>2714</v>
      </c>
      <c r="J692" s="8" t="s">
        <v>38</v>
      </c>
      <c r="K692" s="1" t="s">
        <v>33</v>
      </c>
      <c r="L692" s="1" t="s">
        <v>38</v>
      </c>
      <c r="M692" s="1" t="s">
        <v>38</v>
      </c>
      <c r="N692" s="1" t="s">
        <v>38</v>
      </c>
      <c r="O692" s="9" t="s">
        <v>38</v>
      </c>
      <c r="Y692" s="10">
        <v>0</v>
      </c>
      <c r="Z692" s="8" t="s">
        <v>38</v>
      </c>
      <c r="AA692" s="1" t="s">
        <v>606</v>
      </c>
      <c r="AB692" s="1" t="s">
        <v>3940</v>
      </c>
      <c r="AC692" s="1" t="s">
        <v>3940</v>
      </c>
      <c r="AD692" s="1" t="s">
        <v>58</v>
      </c>
      <c r="AE692" s="1" t="s">
        <v>3942</v>
      </c>
      <c r="AF692" s="1" t="s">
        <v>3941</v>
      </c>
      <c r="AG692" s="1" t="s">
        <v>58</v>
      </c>
    </row>
    <row r="693" spans="1:33" ht="24.95" customHeight="1" x14ac:dyDescent="0.25">
      <c r="A693" s="16">
        <v>692</v>
      </c>
      <c r="B693" s="1" t="s">
        <v>2737</v>
      </c>
      <c r="C693" s="1" t="s">
        <v>2743</v>
      </c>
      <c r="D693" s="7" t="s">
        <v>2459</v>
      </c>
      <c r="E693" s="1" t="s">
        <v>2375</v>
      </c>
      <c r="F693" s="7" t="s">
        <v>261</v>
      </c>
      <c r="G693" s="7" t="s">
        <v>262</v>
      </c>
      <c r="H693" s="1" t="s">
        <v>2233</v>
      </c>
      <c r="I693" s="8" t="s">
        <v>38</v>
      </c>
      <c r="K693" s="1" t="s">
        <v>30</v>
      </c>
      <c r="L693" s="1" t="s">
        <v>38</v>
      </c>
      <c r="M693" s="1" t="s">
        <v>38</v>
      </c>
      <c r="N693" s="1" t="s">
        <v>38</v>
      </c>
      <c r="O693" s="9" t="s">
        <v>38</v>
      </c>
      <c r="Y693" s="10">
        <v>0</v>
      </c>
      <c r="Z693" s="8" t="s">
        <v>2459</v>
      </c>
      <c r="AA693" s="1" t="s">
        <v>1044</v>
      </c>
      <c r="AB693" s="1" t="s">
        <v>4291</v>
      </c>
      <c r="AC693" s="1" t="s">
        <v>2459</v>
      </c>
      <c r="AD693" s="1" t="s">
        <v>58</v>
      </c>
      <c r="AE693" s="1" t="s">
        <v>4293</v>
      </c>
      <c r="AF693" s="1" t="s">
        <v>2802</v>
      </c>
    </row>
    <row r="694" spans="1:33" ht="24.95" customHeight="1" x14ac:dyDescent="0.25">
      <c r="A694" s="8">
        <v>693</v>
      </c>
      <c r="B694" s="1" t="s">
        <v>2654</v>
      </c>
      <c r="C694" s="1" t="s">
        <v>2654</v>
      </c>
      <c r="D694" s="1" t="s">
        <v>58</v>
      </c>
      <c r="E694" s="1" t="s">
        <v>1709</v>
      </c>
      <c r="F694" s="7" t="s">
        <v>30</v>
      </c>
      <c r="G694" s="7" t="s">
        <v>31</v>
      </c>
      <c r="H694" s="1" t="s">
        <v>2671</v>
      </c>
      <c r="I694" s="8">
        <v>2017</v>
      </c>
      <c r="J694" s="8" t="s">
        <v>2753</v>
      </c>
      <c r="K694" s="1" t="s">
        <v>33</v>
      </c>
      <c r="L694" s="1" t="s">
        <v>34</v>
      </c>
      <c r="M694" s="1" t="s">
        <v>35</v>
      </c>
      <c r="N694" s="1" t="s">
        <v>1639</v>
      </c>
      <c r="O694" s="9" t="s">
        <v>2634</v>
      </c>
      <c r="T694" s="10">
        <v>14000000</v>
      </c>
      <c r="U694" s="10">
        <v>1200000</v>
      </c>
      <c r="V694" s="10">
        <v>14000000</v>
      </c>
      <c r="Y694" s="10">
        <v>0</v>
      </c>
      <c r="Z694" s="8" t="s">
        <v>38</v>
      </c>
      <c r="AA694" s="1" t="s">
        <v>39</v>
      </c>
      <c r="AB694" s="1" t="s">
        <v>4178</v>
      </c>
      <c r="AC694" s="1" t="s">
        <v>41</v>
      </c>
      <c r="AD694" s="1" t="s">
        <v>58</v>
      </c>
      <c r="AE694" s="1" t="s">
        <v>4177</v>
      </c>
      <c r="AF694" s="1" t="s">
        <v>2672</v>
      </c>
    </row>
    <row r="695" spans="1:33" ht="24.95" customHeight="1" x14ac:dyDescent="0.25">
      <c r="A695" s="8">
        <v>694</v>
      </c>
      <c r="B695" s="1" t="s">
        <v>2654</v>
      </c>
      <c r="C695" s="1" t="s">
        <v>2655</v>
      </c>
      <c r="D695" s="1" t="s">
        <v>58</v>
      </c>
      <c r="E695" s="1" t="s">
        <v>1709</v>
      </c>
      <c r="F695" s="7" t="s">
        <v>30</v>
      </c>
      <c r="G695" s="7" t="s">
        <v>31</v>
      </c>
      <c r="H695" s="1" t="s">
        <v>2671</v>
      </c>
      <c r="I695" s="8">
        <v>2017</v>
      </c>
      <c r="L695" s="1" t="s">
        <v>70</v>
      </c>
      <c r="M695" s="1" t="s">
        <v>35</v>
      </c>
      <c r="N695" s="1" t="s">
        <v>1639</v>
      </c>
      <c r="O695" s="9" t="s">
        <v>2676</v>
      </c>
      <c r="V695" s="10">
        <v>75000</v>
      </c>
      <c r="Y695" s="10">
        <v>0</v>
      </c>
      <c r="Z695" s="8" t="s">
        <v>38</v>
      </c>
      <c r="AA695" s="1" t="s">
        <v>72</v>
      </c>
      <c r="AB695" s="1" t="s">
        <v>4178</v>
      </c>
      <c r="AC695" s="1" t="s">
        <v>41</v>
      </c>
      <c r="AD695" s="1" t="s">
        <v>58</v>
      </c>
      <c r="AE695" s="1" t="s">
        <v>4177</v>
      </c>
      <c r="AF695" s="1" t="s">
        <v>2672</v>
      </c>
    </row>
    <row r="696" spans="1:33" ht="24.95" customHeight="1" x14ac:dyDescent="0.25">
      <c r="A696" s="8">
        <v>695</v>
      </c>
      <c r="B696" s="1" t="s">
        <v>2827</v>
      </c>
      <c r="C696" s="1" t="s">
        <v>70</v>
      </c>
      <c r="D696" s="1" t="s">
        <v>58</v>
      </c>
      <c r="E696" s="1" t="s">
        <v>1709</v>
      </c>
      <c r="F696" s="7" t="s">
        <v>2233</v>
      </c>
      <c r="G696" s="7" t="s">
        <v>118</v>
      </c>
      <c r="H696" s="7" t="s">
        <v>716</v>
      </c>
      <c r="I696" s="8">
        <v>2018</v>
      </c>
      <c r="J696" s="8" t="s">
        <v>118</v>
      </c>
      <c r="K696" s="9" t="s">
        <v>33</v>
      </c>
      <c r="L696" s="1" t="s">
        <v>70</v>
      </c>
      <c r="M696" s="1" t="s">
        <v>47</v>
      </c>
      <c r="N696" s="1" t="s">
        <v>2828</v>
      </c>
      <c r="O696" s="9" t="s">
        <v>188</v>
      </c>
      <c r="P696" s="10">
        <v>4450</v>
      </c>
      <c r="Q696" s="10">
        <v>5000</v>
      </c>
      <c r="Y696" s="10">
        <v>0</v>
      </c>
      <c r="Z696" s="8" t="s">
        <v>38</v>
      </c>
      <c r="AA696" s="1" t="s">
        <v>72</v>
      </c>
      <c r="AB696" s="1" t="s">
        <v>3974</v>
      </c>
      <c r="AC696" s="1" t="s">
        <v>3974</v>
      </c>
      <c r="AD696" s="1" t="s">
        <v>118</v>
      </c>
      <c r="AE696" s="1" t="s">
        <v>4176</v>
      </c>
      <c r="AF696" s="1" t="s">
        <v>2829</v>
      </c>
    </row>
    <row r="697" spans="1:33" ht="24.95" customHeight="1" x14ac:dyDescent="0.25">
      <c r="A697" s="8">
        <v>696</v>
      </c>
      <c r="B697" s="1" t="s">
        <v>2827</v>
      </c>
      <c r="C697" s="1" t="s">
        <v>34</v>
      </c>
      <c r="D697" s="1" t="s">
        <v>58</v>
      </c>
      <c r="E697" s="1" t="s">
        <v>1709</v>
      </c>
      <c r="F697" s="7" t="s">
        <v>2233</v>
      </c>
      <c r="G697" s="7" t="s">
        <v>118</v>
      </c>
      <c r="H697" s="7" t="s">
        <v>716</v>
      </c>
      <c r="I697" s="8">
        <v>2018</v>
      </c>
      <c r="J697" s="8" t="s">
        <v>118</v>
      </c>
      <c r="K697" s="9" t="s">
        <v>33</v>
      </c>
      <c r="L697" s="1" t="s">
        <v>34</v>
      </c>
      <c r="M697" s="1" t="s">
        <v>47</v>
      </c>
      <c r="N697" s="1" t="s">
        <v>3335</v>
      </c>
      <c r="O697" s="9" t="s">
        <v>49</v>
      </c>
      <c r="P697" s="10">
        <v>4450</v>
      </c>
      <c r="Y697" s="10">
        <v>0</v>
      </c>
      <c r="Z697" s="8" t="s">
        <v>38</v>
      </c>
      <c r="AA697" s="1" t="s">
        <v>72</v>
      </c>
      <c r="AB697" s="1" t="s">
        <v>3974</v>
      </c>
      <c r="AC697" s="1" t="s">
        <v>3974</v>
      </c>
      <c r="AD697" s="1" t="s">
        <v>118</v>
      </c>
      <c r="AE697" s="1" t="s">
        <v>4176</v>
      </c>
      <c r="AF697" s="1" t="s">
        <v>2829</v>
      </c>
    </row>
    <row r="698" spans="1:33" ht="24.95" customHeight="1" x14ac:dyDescent="0.25">
      <c r="A698" s="8">
        <v>697</v>
      </c>
      <c r="B698" s="1" t="s">
        <v>2258</v>
      </c>
      <c r="C698" s="1" t="s">
        <v>2576</v>
      </c>
      <c r="D698" s="1" t="s">
        <v>58</v>
      </c>
      <c r="E698" s="1" t="s">
        <v>1709</v>
      </c>
      <c r="F698" s="7" t="s">
        <v>30</v>
      </c>
      <c r="G698" s="7" t="s">
        <v>31</v>
      </c>
      <c r="H698" s="1" t="s">
        <v>105</v>
      </c>
      <c r="I698" s="8">
        <v>2016</v>
      </c>
      <c r="J698" s="8" t="s">
        <v>3311</v>
      </c>
      <c r="K698" s="1" t="s">
        <v>33</v>
      </c>
      <c r="L698" s="1" t="s">
        <v>34</v>
      </c>
      <c r="M698" s="1" t="s">
        <v>35</v>
      </c>
      <c r="N698" s="1" t="s">
        <v>1639</v>
      </c>
      <c r="O698" s="9" t="s">
        <v>212</v>
      </c>
      <c r="V698" s="10">
        <v>50000</v>
      </c>
      <c r="Y698" s="10">
        <v>0</v>
      </c>
      <c r="Z698" s="8" t="s">
        <v>38</v>
      </c>
      <c r="AA698" s="1" t="s">
        <v>72</v>
      </c>
      <c r="AB698" s="1" t="s">
        <v>4122</v>
      </c>
      <c r="AC698" s="1" t="s">
        <v>4122</v>
      </c>
      <c r="AD698" s="1" t="s">
        <v>58</v>
      </c>
      <c r="AE698" s="1" t="s">
        <v>4121</v>
      </c>
      <c r="AF698" s="1" t="s">
        <v>2577</v>
      </c>
    </row>
    <row r="699" spans="1:33" ht="24.95" customHeight="1" x14ac:dyDescent="0.25">
      <c r="A699" s="8">
        <v>698</v>
      </c>
      <c r="B699" s="1" t="s">
        <v>850</v>
      </c>
      <c r="C699" s="1" t="s">
        <v>851</v>
      </c>
      <c r="D699" s="1" t="s">
        <v>58</v>
      </c>
      <c r="E699" s="1" t="s">
        <v>1709</v>
      </c>
      <c r="F699" s="17" t="s">
        <v>30</v>
      </c>
      <c r="G699" s="1" t="s">
        <v>46</v>
      </c>
      <c r="H699" s="1" t="s">
        <v>276</v>
      </c>
      <c r="I699" s="8">
        <v>2004</v>
      </c>
      <c r="J699" s="97" t="s">
        <v>2861</v>
      </c>
      <c r="K699" s="1" t="s">
        <v>33</v>
      </c>
      <c r="L699" s="1" t="s">
        <v>70</v>
      </c>
      <c r="M699" s="1" t="s">
        <v>47</v>
      </c>
      <c r="N699" s="1" t="s">
        <v>63</v>
      </c>
      <c r="O699" s="1" t="s">
        <v>49</v>
      </c>
      <c r="P699" s="19">
        <v>500</v>
      </c>
      <c r="Q699" s="19"/>
      <c r="R699" s="19"/>
      <c r="T699" s="19"/>
      <c r="U699" s="19"/>
      <c r="V699" s="19"/>
      <c r="W699" s="19"/>
      <c r="Y699" s="10">
        <v>0</v>
      </c>
      <c r="Z699" s="8" t="s">
        <v>38</v>
      </c>
      <c r="AA699" s="1" t="s">
        <v>72</v>
      </c>
      <c r="AB699" s="1" t="s">
        <v>852</v>
      </c>
      <c r="AC699" s="1" t="s">
        <v>852</v>
      </c>
      <c r="AD699" s="1" t="s">
        <v>58</v>
      </c>
      <c r="AE699" s="1" t="s">
        <v>853</v>
      </c>
      <c r="AF699" s="1" t="s">
        <v>854</v>
      </c>
      <c r="AG699" s="15"/>
    </row>
    <row r="700" spans="1:33" ht="24.95" customHeight="1" x14ac:dyDescent="0.25">
      <c r="A700" s="8">
        <v>699</v>
      </c>
      <c r="B700" s="1" t="s">
        <v>850</v>
      </c>
      <c r="C700" s="1" t="s">
        <v>855</v>
      </c>
      <c r="D700" s="1" t="s">
        <v>58</v>
      </c>
      <c r="E700" s="1" t="s">
        <v>58</v>
      </c>
      <c r="F700" s="17" t="s">
        <v>30</v>
      </c>
      <c r="G700" s="1" t="s">
        <v>46</v>
      </c>
      <c r="H700" s="1" t="s">
        <v>276</v>
      </c>
      <c r="I700" s="8">
        <v>2004</v>
      </c>
      <c r="J700" s="97" t="s">
        <v>2861</v>
      </c>
      <c r="K700" s="1" t="s">
        <v>33</v>
      </c>
      <c r="L700" s="1" t="s">
        <v>70</v>
      </c>
      <c r="M700" s="1" t="s">
        <v>47</v>
      </c>
      <c r="N700" s="1" t="s">
        <v>63</v>
      </c>
      <c r="O700" s="1" t="s">
        <v>483</v>
      </c>
      <c r="P700" s="19">
        <v>250000</v>
      </c>
      <c r="Q700" s="19">
        <v>1006502</v>
      </c>
      <c r="R700" s="19"/>
      <c r="S700" s="15"/>
      <c r="T700" s="19"/>
      <c r="U700" s="19"/>
      <c r="V700" s="19"/>
      <c r="W700" s="19"/>
      <c r="Y700" s="10">
        <v>0</v>
      </c>
      <c r="Z700" s="8" t="s">
        <v>38</v>
      </c>
      <c r="AA700" s="1" t="s">
        <v>606</v>
      </c>
      <c r="AB700" s="1" t="s">
        <v>642</v>
      </c>
      <c r="AC700" s="1" t="s">
        <v>642</v>
      </c>
      <c r="AD700" s="1" t="s">
        <v>58</v>
      </c>
      <c r="AE700" s="1" t="s">
        <v>856</v>
      </c>
      <c r="AF700" s="1" t="s">
        <v>857</v>
      </c>
      <c r="AG700" s="15" t="s">
        <v>58</v>
      </c>
    </row>
    <row r="701" spans="1:33" ht="24.95" customHeight="1" x14ac:dyDescent="0.25">
      <c r="A701" s="8">
        <v>700</v>
      </c>
      <c r="B701" s="1" t="s">
        <v>858</v>
      </c>
      <c r="C701" s="1" t="s">
        <v>859</v>
      </c>
      <c r="D701" s="1" t="s">
        <v>58</v>
      </c>
      <c r="E701" s="1" t="s">
        <v>1709</v>
      </c>
      <c r="F701" s="17" t="s">
        <v>30</v>
      </c>
      <c r="G701" s="1" t="s">
        <v>46</v>
      </c>
      <c r="H701" s="1" t="s">
        <v>860</v>
      </c>
      <c r="I701" s="8">
        <v>2009</v>
      </c>
      <c r="J701" s="97" t="s">
        <v>2753</v>
      </c>
      <c r="K701" s="1" t="s">
        <v>33</v>
      </c>
      <c r="L701" s="1" t="s">
        <v>34</v>
      </c>
      <c r="M701" s="1" t="s">
        <v>47</v>
      </c>
      <c r="N701" s="1" t="s">
        <v>311</v>
      </c>
      <c r="O701" s="1" t="s">
        <v>49</v>
      </c>
      <c r="P701" s="19">
        <v>1000000</v>
      </c>
      <c r="Q701" s="19"/>
      <c r="R701" s="19"/>
      <c r="T701" s="19"/>
      <c r="U701" s="19"/>
      <c r="V701" s="19"/>
      <c r="W701" s="19"/>
      <c r="Y701" s="10">
        <v>0</v>
      </c>
      <c r="Z701" s="8" t="s">
        <v>38</v>
      </c>
      <c r="AA701" s="1" t="s">
        <v>39</v>
      </c>
      <c r="AB701" s="1" t="s">
        <v>136</v>
      </c>
      <c r="AC701" s="1" t="s">
        <v>136</v>
      </c>
      <c r="AD701" s="1" t="s">
        <v>1750</v>
      </c>
      <c r="AE701" s="1" t="s">
        <v>861</v>
      </c>
      <c r="AF701" s="1" t="s">
        <v>862</v>
      </c>
      <c r="AG701" s="15"/>
    </row>
    <row r="702" spans="1:33" ht="24.95" customHeight="1" x14ac:dyDescent="0.25">
      <c r="A702" s="8">
        <v>701</v>
      </c>
      <c r="B702" s="1" t="s">
        <v>858</v>
      </c>
      <c r="C702" s="1" t="s">
        <v>859</v>
      </c>
      <c r="D702" s="1" t="s">
        <v>58</v>
      </c>
      <c r="E702" s="1" t="s">
        <v>1709</v>
      </c>
      <c r="F702" s="17" t="s">
        <v>30</v>
      </c>
      <c r="G702" s="1" t="s">
        <v>31</v>
      </c>
      <c r="H702" s="1" t="s">
        <v>860</v>
      </c>
      <c r="I702" s="8">
        <v>2009</v>
      </c>
      <c r="J702" s="97" t="s">
        <v>2753</v>
      </c>
      <c r="K702" s="1" t="s">
        <v>33</v>
      </c>
      <c r="L702" s="1" t="s">
        <v>34</v>
      </c>
      <c r="M702" s="1" t="s">
        <v>35</v>
      </c>
      <c r="N702" s="1" t="s">
        <v>277</v>
      </c>
      <c r="O702" s="1" t="s">
        <v>863</v>
      </c>
      <c r="P702" s="19"/>
      <c r="Q702" s="19"/>
      <c r="R702" s="19"/>
      <c r="T702" s="19">
        <v>320604</v>
      </c>
      <c r="U702" s="18">
        <v>55077.22</v>
      </c>
      <c r="V702" s="19">
        <v>0</v>
      </c>
      <c r="W702" s="19"/>
      <c r="Y702" s="10">
        <v>0</v>
      </c>
      <c r="Z702" s="8" t="s">
        <v>38</v>
      </c>
      <c r="AA702" s="1" t="s">
        <v>39</v>
      </c>
      <c r="AB702" s="1" t="s">
        <v>40</v>
      </c>
      <c r="AC702" s="1" t="s">
        <v>41</v>
      </c>
      <c r="AD702" s="1" t="s">
        <v>1750</v>
      </c>
      <c r="AE702" s="1" t="s">
        <v>861</v>
      </c>
      <c r="AF702" s="1" t="s">
        <v>864</v>
      </c>
      <c r="AG702" s="15"/>
    </row>
    <row r="703" spans="1:33" ht="24.95" customHeight="1" x14ac:dyDescent="0.25">
      <c r="A703" s="8">
        <v>702</v>
      </c>
      <c r="B703" s="1" t="s">
        <v>3281</v>
      </c>
      <c r="C703" s="1" t="s">
        <v>3281</v>
      </c>
      <c r="D703" s="7" t="s">
        <v>58</v>
      </c>
      <c r="E703" s="1" t="s">
        <v>1709</v>
      </c>
      <c r="F703" s="7" t="s">
        <v>112</v>
      </c>
      <c r="G703" s="7" t="s">
        <v>3282</v>
      </c>
      <c r="H703" s="7" t="s">
        <v>3298</v>
      </c>
      <c r="I703" s="8">
        <v>2019</v>
      </c>
      <c r="J703" s="8" t="s">
        <v>2365</v>
      </c>
      <c r="K703" s="9" t="s">
        <v>800</v>
      </c>
      <c r="L703" s="1" t="s">
        <v>34</v>
      </c>
      <c r="M703" s="1" t="s">
        <v>47</v>
      </c>
      <c r="N703" s="1" t="s">
        <v>118</v>
      </c>
      <c r="O703" s="9" t="s">
        <v>49</v>
      </c>
      <c r="P703" s="10">
        <v>32082394</v>
      </c>
      <c r="V703" s="10"/>
      <c r="Y703" s="10">
        <v>0</v>
      </c>
      <c r="Z703" s="8" t="s">
        <v>38</v>
      </c>
      <c r="AA703" s="1" t="s">
        <v>39</v>
      </c>
      <c r="AB703" s="1" t="s">
        <v>2159</v>
      </c>
      <c r="AC703" s="1" t="s">
        <v>2159</v>
      </c>
      <c r="AD703" s="1" t="s">
        <v>118</v>
      </c>
      <c r="AE703" s="1" t="s">
        <v>4678</v>
      </c>
      <c r="AF703" s="1" t="s">
        <v>4677</v>
      </c>
    </row>
    <row r="704" spans="1:33" ht="24.95" customHeight="1" x14ac:dyDescent="0.25">
      <c r="A704" s="8">
        <v>703</v>
      </c>
      <c r="B704" s="1" t="s">
        <v>3281</v>
      </c>
      <c r="C704" s="1" t="s">
        <v>3281</v>
      </c>
      <c r="D704" s="7" t="s">
        <v>58</v>
      </c>
      <c r="E704" s="9" t="s">
        <v>1709</v>
      </c>
      <c r="F704" s="7" t="s">
        <v>800</v>
      </c>
      <c r="G704" s="7" t="s">
        <v>3299</v>
      </c>
      <c r="H704" s="1" t="s">
        <v>3298</v>
      </c>
      <c r="I704" s="8">
        <v>2019</v>
      </c>
      <c r="J704" s="8" t="s">
        <v>2365</v>
      </c>
      <c r="K704" s="1" t="s">
        <v>112</v>
      </c>
      <c r="L704" s="1" t="s">
        <v>34</v>
      </c>
      <c r="M704" s="1" t="s">
        <v>47</v>
      </c>
      <c r="N704" s="9" t="s">
        <v>118</v>
      </c>
      <c r="O704" s="9" t="s">
        <v>49</v>
      </c>
      <c r="P704" s="10">
        <v>3816795</v>
      </c>
      <c r="Y704" s="10">
        <v>0</v>
      </c>
      <c r="Z704" s="8" t="s">
        <v>38</v>
      </c>
      <c r="AA704" s="1" t="s">
        <v>39</v>
      </c>
      <c r="AB704" s="1" t="s">
        <v>2159</v>
      </c>
      <c r="AC704" s="1" t="s">
        <v>118</v>
      </c>
      <c r="AD704" s="1" t="s">
        <v>118</v>
      </c>
      <c r="AE704" s="1" t="s">
        <v>4678</v>
      </c>
      <c r="AF704" s="1" t="s">
        <v>4677</v>
      </c>
    </row>
    <row r="705" spans="1:33" ht="24.95" customHeight="1" x14ac:dyDescent="0.25">
      <c r="A705" s="8">
        <v>704</v>
      </c>
      <c r="B705" s="1" t="s">
        <v>2458</v>
      </c>
      <c r="C705" s="1" t="s">
        <v>2458</v>
      </c>
      <c r="D705" s="7" t="s">
        <v>58</v>
      </c>
      <c r="E705" s="1" t="s">
        <v>1709</v>
      </c>
      <c r="F705" s="7" t="s">
        <v>30</v>
      </c>
      <c r="G705" s="7" t="s">
        <v>46</v>
      </c>
      <c r="H705" s="1" t="s">
        <v>105</v>
      </c>
      <c r="I705" s="8">
        <v>2020</v>
      </c>
      <c r="J705" s="8" t="s">
        <v>3454</v>
      </c>
      <c r="K705" s="1" t="s">
        <v>33</v>
      </c>
      <c r="L705" s="1" t="s">
        <v>34</v>
      </c>
      <c r="M705" s="1" t="s">
        <v>47</v>
      </c>
      <c r="N705" s="1" t="s">
        <v>2238</v>
      </c>
      <c r="O705" s="9" t="s">
        <v>49</v>
      </c>
      <c r="P705" s="10">
        <v>55743093</v>
      </c>
      <c r="Y705" s="10">
        <v>0</v>
      </c>
      <c r="Z705" s="8" t="s">
        <v>38</v>
      </c>
      <c r="AA705" s="1" t="s">
        <v>39</v>
      </c>
      <c r="AB705" s="1" t="s">
        <v>727</v>
      </c>
      <c r="AC705" s="1" t="s">
        <v>722</v>
      </c>
      <c r="AD705" s="1" t="s">
        <v>1709</v>
      </c>
      <c r="AE705" s="1" t="s">
        <v>4112</v>
      </c>
      <c r="AF705" s="1" t="s">
        <v>2461</v>
      </c>
    </row>
    <row r="706" spans="1:33" ht="24.95" customHeight="1" x14ac:dyDescent="0.25">
      <c r="A706" s="8">
        <v>705</v>
      </c>
      <c r="B706" s="1" t="s">
        <v>2458</v>
      </c>
      <c r="C706" s="1" t="s">
        <v>2458</v>
      </c>
      <c r="D706" s="7" t="s">
        <v>58</v>
      </c>
      <c r="E706" s="1" t="s">
        <v>1709</v>
      </c>
      <c r="F706" s="7" t="s">
        <v>30</v>
      </c>
      <c r="G706" s="7" t="s">
        <v>31</v>
      </c>
      <c r="H706" s="1" t="s">
        <v>105</v>
      </c>
      <c r="I706" s="8">
        <v>2020</v>
      </c>
      <c r="J706" s="8" t="s">
        <v>3454</v>
      </c>
      <c r="K706" s="1" t="s">
        <v>33</v>
      </c>
      <c r="L706" s="1" t="s">
        <v>34</v>
      </c>
      <c r="M706" s="1" t="s">
        <v>35</v>
      </c>
      <c r="N706" s="1" t="s">
        <v>1639</v>
      </c>
      <c r="O706" s="9" t="s">
        <v>2462</v>
      </c>
      <c r="P706" s="10"/>
      <c r="T706" s="10">
        <v>67313497</v>
      </c>
      <c r="U706" s="1" t="s">
        <v>4113</v>
      </c>
      <c r="Y706" s="10">
        <v>0</v>
      </c>
      <c r="Z706" s="8" t="s">
        <v>38</v>
      </c>
      <c r="AA706" s="1" t="s">
        <v>39</v>
      </c>
      <c r="AB706" s="1" t="s">
        <v>4120</v>
      </c>
      <c r="AC706" s="1" t="s">
        <v>4120</v>
      </c>
      <c r="AD706" s="1" t="s">
        <v>1709</v>
      </c>
      <c r="AE706" s="1" t="s">
        <v>4119</v>
      </c>
      <c r="AF706" s="1" t="s">
        <v>4118</v>
      </c>
    </row>
    <row r="707" spans="1:33" ht="24.95" customHeight="1" x14ac:dyDescent="0.25">
      <c r="A707" s="8">
        <v>706</v>
      </c>
      <c r="B707" s="1" t="s">
        <v>2458</v>
      </c>
      <c r="C707" s="1" t="s">
        <v>2312</v>
      </c>
      <c r="D707" s="7" t="s">
        <v>2459</v>
      </c>
      <c r="E707" s="1" t="s">
        <v>2375</v>
      </c>
      <c r="F707" s="7" t="s">
        <v>30</v>
      </c>
      <c r="G707" s="7" t="s">
        <v>46</v>
      </c>
      <c r="H707" s="1" t="s">
        <v>105</v>
      </c>
      <c r="I707" s="8" t="s">
        <v>2459</v>
      </c>
      <c r="J707" s="8" t="s">
        <v>2459</v>
      </c>
      <c r="K707" s="1" t="s">
        <v>33</v>
      </c>
      <c r="L707" s="1" t="s">
        <v>38</v>
      </c>
      <c r="M707" s="1" t="s">
        <v>38</v>
      </c>
      <c r="N707" s="1" t="s">
        <v>38</v>
      </c>
      <c r="O707" s="9" t="s">
        <v>2459</v>
      </c>
      <c r="Y707" s="10">
        <v>0</v>
      </c>
      <c r="Z707" s="8" t="s">
        <v>38</v>
      </c>
      <c r="AA707" s="1" t="s">
        <v>72</v>
      </c>
      <c r="AB707" s="1" t="s">
        <v>727</v>
      </c>
      <c r="AC707" s="1" t="s">
        <v>2459</v>
      </c>
      <c r="AD707" s="1" t="s">
        <v>1709</v>
      </c>
      <c r="AE707" s="1" t="s">
        <v>4112</v>
      </c>
      <c r="AF707" s="1" t="s">
        <v>2460</v>
      </c>
    </row>
    <row r="708" spans="1:33" ht="24.95" customHeight="1" x14ac:dyDescent="0.25">
      <c r="A708" s="8">
        <v>707</v>
      </c>
      <c r="B708" s="1" t="s">
        <v>2458</v>
      </c>
      <c r="C708" s="1" t="s">
        <v>2311</v>
      </c>
      <c r="D708" s="7" t="s">
        <v>2459</v>
      </c>
      <c r="E708" s="1" t="s">
        <v>2375</v>
      </c>
      <c r="F708" s="7" t="s">
        <v>30</v>
      </c>
      <c r="G708" s="7" t="s">
        <v>46</v>
      </c>
      <c r="H708" s="1" t="s">
        <v>105</v>
      </c>
      <c r="I708" s="8" t="s">
        <v>2459</v>
      </c>
      <c r="J708" s="8" t="s">
        <v>2459</v>
      </c>
      <c r="K708" s="1" t="s">
        <v>33</v>
      </c>
      <c r="L708" s="1" t="s">
        <v>38</v>
      </c>
      <c r="M708" s="1" t="s">
        <v>38</v>
      </c>
      <c r="N708" s="1" t="s">
        <v>38</v>
      </c>
      <c r="O708" s="9" t="s">
        <v>2459</v>
      </c>
      <c r="Y708" s="10">
        <v>0</v>
      </c>
      <c r="Z708" s="8" t="s">
        <v>38</v>
      </c>
      <c r="AA708" s="1" t="s">
        <v>72</v>
      </c>
      <c r="AB708" s="1" t="s">
        <v>727</v>
      </c>
      <c r="AC708" s="1" t="s">
        <v>2459</v>
      </c>
      <c r="AD708" s="1" t="s">
        <v>1709</v>
      </c>
      <c r="AE708" s="1" t="s">
        <v>4112</v>
      </c>
      <c r="AF708" s="1" t="s">
        <v>2460</v>
      </c>
    </row>
    <row r="709" spans="1:33" ht="24.95" customHeight="1" x14ac:dyDescent="0.25">
      <c r="A709" s="8">
        <v>708</v>
      </c>
      <c r="B709" s="1" t="s">
        <v>2458</v>
      </c>
      <c r="C709" s="1" t="s">
        <v>2311</v>
      </c>
      <c r="D709" s="7" t="s">
        <v>2459</v>
      </c>
      <c r="E709" s="1" t="s">
        <v>2375</v>
      </c>
      <c r="F709" s="7" t="s">
        <v>30</v>
      </c>
      <c r="G709" s="7" t="s">
        <v>31</v>
      </c>
      <c r="H709" s="1" t="s">
        <v>105</v>
      </c>
      <c r="I709" s="8" t="s">
        <v>2459</v>
      </c>
      <c r="J709" s="8" t="s">
        <v>2459</v>
      </c>
      <c r="K709" s="1" t="s">
        <v>33</v>
      </c>
      <c r="L709" s="1" t="s">
        <v>38</v>
      </c>
      <c r="M709" s="1" t="s">
        <v>38</v>
      </c>
      <c r="N709" s="1" t="s">
        <v>38</v>
      </c>
      <c r="O709" s="9" t="s">
        <v>2459</v>
      </c>
      <c r="P709" s="10"/>
      <c r="T709" s="10"/>
      <c r="Y709" s="10">
        <v>0</v>
      </c>
      <c r="Z709" s="8" t="s">
        <v>38</v>
      </c>
      <c r="AA709" s="1" t="s">
        <v>72</v>
      </c>
      <c r="AB709" s="1" t="s">
        <v>223</v>
      </c>
      <c r="AC709" s="1" t="s">
        <v>2459</v>
      </c>
      <c r="AD709" s="1" t="s">
        <v>1709</v>
      </c>
      <c r="AE709" s="1" t="s">
        <v>4116</v>
      </c>
      <c r="AF709" s="1" t="s">
        <v>4117</v>
      </c>
    </row>
    <row r="710" spans="1:33" ht="24.95" customHeight="1" x14ac:dyDescent="0.25">
      <c r="A710" s="8">
        <v>709</v>
      </c>
      <c r="B710" s="1" t="s">
        <v>1850</v>
      </c>
      <c r="C710" s="1" t="s">
        <v>1851</v>
      </c>
      <c r="D710" s="1" t="s">
        <v>58</v>
      </c>
      <c r="E710" s="1" t="s">
        <v>58</v>
      </c>
      <c r="F710" s="1" t="s">
        <v>30</v>
      </c>
      <c r="G710" s="1" t="s">
        <v>46</v>
      </c>
      <c r="H710" s="1" t="s">
        <v>77</v>
      </c>
      <c r="I710" s="8">
        <v>2014</v>
      </c>
      <c r="J710" s="100" t="s">
        <v>2861</v>
      </c>
      <c r="K710" s="1" t="s">
        <v>33</v>
      </c>
      <c r="L710" s="1" t="s">
        <v>34</v>
      </c>
      <c r="M710" s="1" t="s">
        <v>47</v>
      </c>
      <c r="N710" s="1" t="s">
        <v>311</v>
      </c>
      <c r="O710" s="1" t="s">
        <v>78</v>
      </c>
      <c r="P710" s="10">
        <v>0</v>
      </c>
      <c r="Q710" s="10">
        <v>2527750</v>
      </c>
      <c r="R710" s="10">
        <v>0</v>
      </c>
      <c r="S710" s="10">
        <v>0</v>
      </c>
      <c r="T710" s="1" t="s">
        <v>38</v>
      </c>
      <c r="U710" s="1" t="s">
        <v>38</v>
      </c>
      <c r="V710" s="1" t="s">
        <v>38</v>
      </c>
      <c r="W710" s="1" t="s">
        <v>38</v>
      </c>
      <c r="X710" s="1" t="s">
        <v>38</v>
      </c>
      <c r="Y710" s="10">
        <v>0</v>
      </c>
      <c r="Z710" s="8" t="s">
        <v>38</v>
      </c>
      <c r="AA710" s="1" t="s">
        <v>72</v>
      </c>
      <c r="AB710" s="1" t="s">
        <v>1715</v>
      </c>
      <c r="AC710" s="1" t="s">
        <v>1715</v>
      </c>
      <c r="AD710" s="1" t="s">
        <v>58</v>
      </c>
      <c r="AE710" s="1" t="s">
        <v>3543</v>
      </c>
      <c r="AF710" s="1" t="s">
        <v>1852</v>
      </c>
    </row>
    <row r="711" spans="1:33" ht="24.95" customHeight="1" x14ac:dyDescent="0.25">
      <c r="A711" s="8">
        <v>710</v>
      </c>
      <c r="B711" s="1" t="s">
        <v>1853</v>
      </c>
      <c r="C711" s="1" t="s">
        <v>1853</v>
      </c>
      <c r="D711" s="1" t="s">
        <v>58</v>
      </c>
      <c r="E711" s="1" t="s">
        <v>1709</v>
      </c>
      <c r="F711" s="1" t="s">
        <v>30</v>
      </c>
      <c r="G711" s="1" t="s">
        <v>31</v>
      </c>
      <c r="H711" s="1" t="s">
        <v>1854</v>
      </c>
      <c r="I711" s="8">
        <v>2014</v>
      </c>
      <c r="J711" s="100" t="s">
        <v>2861</v>
      </c>
      <c r="K711" s="1" t="s">
        <v>33</v>
      </c>
      <c r="L711" s="1" t="s">
        <v>34</v>
      </c>
      <c r="M711" s="1" t="s">
        <v>35</v>
      </c>
      <c r="N711" s="1" t="s">
        <v>1639</v>
      </c>
      <c r="O711" s="1" t="s">
        <v>37</v>
      </c>
      <c r="P711" s="1" t="s">
        <v>38</v>
      </c>
      <c r="S711" s="1" t="s">
        <v>38</v>
      </c>
      <c r="T711" s="10">
        <v>26472250</v>
      </c>
      <c r="U711" s="10">
        <v>0</v>
      </c>
      <c r="V711" s="10">
        <v>5000000</v>
      </c>
      <c r="W711" s="10">
        <v>0</v>
      </c>
      <c r="X711" s="10" t="s">
        <v>38</v>
      </c>
      <c r="Y711" s="10">
        <v>0</v>
      </c>
      <c r="Z711" s="8" t="s">
        <v>38</v>
      </c>
      <c r="AA711" s="1" t="s">
        <v>72</v>
      </c>
      <c r="AB711" s="1" t="s">
        <v>114</v>
      </c>
      <c r="AC711" s="1" t="s">
        <v>41</v>
      </c>
      <c r="AD711" s="1" t="s">
        <v>58</v>
      </c>
      <c r="AE711" s="1" t="s">
        <v>4114</v>
      </c>
      <c r="AF711" s="1" t="s">
        <v>4115</v>
      </c>
    </row>
    <row r="712" spans="1:33" ht="24.95" customHeight="1" x14ac:dyDescent="0.25">
      <c r="A712" s="8">
        <v>711</v>
      </c>
      <c r="B712" s="1" t="s">
        <v>1853</v>
      </c>
      <c r="C712" s="1" t="s">
        <v>1855</v>
      </c>
      <c r="D712" s="1" t="s">
        <v>58</v>
      </c>
      <c r="E712" s="1" t="s">
        <v>1709</v>
      </c>
      <c r="F712" s="1" t="s">
        <v>30</v>
      </c>
      <c r="G712" s="1" t="s">
        <v>46</v>
      </c>
      <c r="H712" s="1" t="s">
        <v>1315</v>
      </c>
      <c r="I712" s="8">
        <v>2014</v>
      </c>
      <c r="J712" s="100" t="s">
        <v>2861</v>
      </c>
      <c r="K712" s="1" t="s">
        <v>33</v>
      </c>
      <c r="L712" s="1" t="s">
        <v>34</v>
      </c>
      <c r="M712" s="1" t="s">
        <v>47</v>
      </c>
      <c r="N712" s="1" t="s">
        <v>48</v>
      </c>
      <c r="O712" s="1" t="s">
        <v>49</v>
      </c>
      <c r="P712" s="10">
        <v>15450224</v>
      </c>
      <c r="Q712" s="10">
        <v>0</v>
      </c>
      <c r="R712" s="10">
        <v>0</v>
      </c>
      <c r="S712" s="10">
        <v>0</v>
      </c>
      <c r="T712" s="1" t="s">
        <v>38</v>
      </c>
      <c r="U712" s="1" t="s">
        <v>38</v>
      </c>
      <c r="V712" s="1" t="s">
        <v>38</v>
      </c>
      <c r="W712" s="1" t="s">
        <v>38</v>
      </c>
      <c r="X712" s="1" t="s">
        <v>38</v>
      </c>
      <c r="Y712" s="10">
        <v>0</v>
      </c>
      <c r="Z712" s="8" t="s">
        <v>38</v>
      </c>
      <c r="AA712" s="1" t="s">
        <v>72</v>
      </c>
      <c r="AB712" s="1" t="s">
        <v>1715</v>
      </c>
      <c r="AC712" s="1" t="s">
        <v>1715</v>
      </c>
      <c r="AD712" s="1" t="s">
        <v>58</v>
      </c>
      <c r="AE712" s="1" t="s">
        <v>1856</v>
      </c>
      <c r="AF712" s="1" t="s">
        <v>1857</v>
      </c>
    </row>
    <row r="713" spans="1:33" ht="24.95" customHeight="1" x14ac:dyDescent="0.25">
      <c r="A713" s="8">
        <v>712</v>
      </c>
      <c r="B713" s="1" t="s">
        <v>1853</v>
      </c>
      <c r="C713" s="1" t="s">
        <v>1858</v>
      </c>
      <c r="D713" s="1" t="s">
        <v>58</v>
      </c>
      <c r="E713" s="1" t="s">
        <v>1709</v>
      </c>
      <c r="F713" s="1" t="s">
        <v>30</v>
      </c>
      <c r="G713" s="1" t="s">
        <v>46</v>
      </c>
      <c r="H713" s="1" t="s">
        <v>222</v>
      </c>
      <c r="I713" s="8">
        <v>2014</v>
      </c>
      <c r="J713" s="100" t="s">
        <v>2861</v>
      </c>
      <c r="K713" s="1" t="s">
        <v>33</v>
      </c>
      <c r="L713" s="1" t="s">
        <v>34</v>
      </c>
      <c r="M713" s="1" t="s">
        <v>47</v>
      </c>
      <c r="N713" s="1" t="s">
        <v>63</v>
      </c>
      <c r="O713" s="1" t="s">
        <v>49</v>
      </c>
      <c r="P713" s="10">
        <v>58772250</v>
      </c>
      <c r="Q713" s="10">
        <v>0</v>
      </c>
      <c r="R713" s="10">
        <v>0</v>
      </c>
      <c r="S713" s="10">
        <v>0</v>
      </c>
      <c r="T713" s="1" t="s">
        <v>38</v>
      </c>
      <c r="U713" s="1" t="s">
        <v>38</v>
      </c>
      <c r="V713" s="1" t="s">
        <v>38</v>
      </c>
      <c r="W713" s="1" t="s">
        <v>38</v>
      </c>
      <c r="X713" s="1" t="s">
        <v>38</v>
      </c>
      <c r="Y713" s="10">
        <v>0</v>
      </c>
      <c r="Z713" s="8" t="s">
        <v>38</v>
      </c>
      <c r="AA713" s="1" t="s">
        <v>72</v>
      </c>
      <c r="AB713" s="1" t="s">
        <v>148</v>
      </c>
      <c r="AC713" s="1" t="s">
        <v>148</v>
      </c>
      <c r="AD713" s="1" t="s">
        <v>58</v>
      </c>
      <c r="AE713" s="1" t="s">
        <v>1859</v>
      </c>
      <c r="AF713" s="1" t="s">
        <v>1860</v>
      </c>
    </row>
    <row r="714" spans="1:33" ht="24.95" customHeight="1" x14ac:dyDescent="0.25">
      <c r="A714" s="8">
        <v>713</v>
      </c>
      <c r="B714" s="1" t="s">
        <v>1861</v>
      </c>
      <c r="C714" s="1" t="s">
        <v>1861</v>
      </c>
      <c r="D714" s="1" t="s">
        <v>58</v>
      </c>
      <c r="E714" s="1" t="s">
        <v>1709</v>
      </c>
      <c r="F714" s="1" t="s">
        <v>30</v>
      </c>
      <c r="G714" s="1" t="s">
        <v>31</v>
      </c>
      <c r="H714" s="1" t="s">
        <v>1862</v>
      </c>
      <c r="I714" s="8">
        <v>2015</v>
      </c>
      <c r="J714" s="100" t="s">
        <v>3311</v>
      </c>
      <c r="K714" s="1" t="s">
        <v>33</v>
      </c>
      <c r="L714" s="1" t="s">
        <v>34</v>
      </c>
      <c r="M714" s="1" t="s">
        <v>35</v>
      </c>
      <c r="N714" s="1" t="s">
        <v>1676</v>
      </c>
      <c r="O714" s="1" t="s">
        <v>212</v>
      </c>
      <c r="P714" s="1" t="s">
        <v>38</v>
      </c>
      <c r="S714" s="1" t="s">
        <v>38</v>
      </c>
      <c r="T714" s="10">
        <v>0</v>
      </c>
      <c r="U714" s="10">
        <v>0</v>
      </c>
      <c r="V714" s="10">
        <v>19000000</v>
      </c>
      <c r="W714" s="10">
        <v>0</v>
      </c>
      <c r="X714" s="1" t="s">
        <v>38</v>
      </c>
      <c r="Y714" s="10">
        <v>0</v>
      </c>
      <c r="Z714" s="8" t="s">
        <v>38</v>
      </c>
      <c r="AA714" s="1" t="s">
        <v>72</v>
      </c>
      <c r="AB714" s="1" t="s">
        <v>1863</v>
      </c>
      <c r="AC714" s="1" t="s">
        <v>41</v>
      </c>
      <c r="AD714" s="1" t="s">
        <v>58</v>
      </c>
      <c r="AE714" s="1" t="s">
        <v>1864</v>
      </c>
      <c r="AF714" s="1" t="s">
        <v>1865</v>
      </c>
      <c r="AG714" s="1" t="s">
        <v>58</v>
      </c>
    </row>
    <row r="715" spans="1:33" ht="24.95" customHeight="1" x14ac:dyDescent="0.25">
      <c r="A715" s="8">
        <v>714</v>
      </c>
      <c r="B715" s="1" t="s">
        <v>3309</v>
      </c>
      <c r="C715" s="1" t="s">
        <v>3309</v>
      </c>
      <c r="D715" s="9" t="s">
        <v>58</v>
      </c>
      <c r="E715" s="1" t="s">
        <v>1709</v>
      </c>
      <c r="F715" s="7" t="s">
        <v>30</v>
      </c>
      <c r="G715" s="7" t="s">
        <v>46</v>
      </c>
      <c r="H715" s="1" t="s">
        <v>3310</v>
      </c>
      <c r="I715" s="8">
        <v>2016</v>
      </c>
      <c r="J715" s="8" t="s">
        <v>3311</v>
      </c>
      <c r="K715" s="1" t="s">
        <v>33</v>
      </c>
      <c r="L715" s="1" t="s">
        <v>34</v>
      </c>
      <c r="M715" s="1" t="s">
        <v>47</v>
      </c>
      <c r="N715" s="1" t="s">
        <v>2239</v>
      </c>
      <c r="O715" s="9" t="s">
        <v>1640</v>
      </c>
      <c r="P715" s="10">
        <v>2719412</v>
      </c>
      <c r="Q715" s="10"/>
      <c r="Y715" s="10">
        <v>0</v>
      </c>
      <c r="Z715" s="8" t="s">
        <v>38</v>
      </c>
      <c r="AA715" s="1" t="s">
        <v>606</v>
      </c>
      <c r="AB715" s="1" t="s">
        <v>3833</v>
      </c>
      <c r="AC715" s="1" t="s">
        <v>2557</v>
      </c>
      <c r="AD715" s="1" t="s">
        <v>58</v>
      </c>
      <c r="AE715" s="1" t="s">
        <v>4111</v>
      </c>
      <c r="AF715" s="1" t="s">
        <v>3312</v>
      </c>
    </row>
    <row r="716" spans="1:33" ht="24.95" customHeight="1" x14ac:dyDescent="0.25">
      <c r="A716" s="8">
        <v>715</v>
      </c>
      <c r="B716" s="1" t="s">
        <v>3685</v>
      </c>
      <c r="C716" s="1" t="s">
        <v>3712</v>
      </c>
      <c r="D716" s="1" t="s">
        <v>3290</v>
      </c>
      <c r="E716" s="1" t="s">
        <v>118</v>
      </c>
      <c r="F716" s="7" t="s">
        <v>2163</v>
      </c>
      <c r="G716" s="7" t="s">
        <v>118</v>
      </c>
      <c r="H716" s="7" t="s">
        <v>118</v>
      </c>
      <c r="I716" s="8" t="s">
        <v>38</v>
      </c>
      <c r="J716" s="8" t="s">
        <v>38</v>
      </c>
      <c r="K716" s="9" t="s">
        <v>118</v>
      </c>
      <c r="L716" s="1" t="s">
        <v>38</v>
      </c>
      <c r="M716" s="1" t="s">
        <v>38</v>
      </c>
      <c r="N716" s="1" t="s">
        <v>38</v>
      </c>
      <c r="O716" s="9" t="s">
        <v>118</v>
      </c>
      <c r="P716" s="10"/>
      <c r="Y716" s="10">
        <v>0</v>
      </c>
      <c r="Z716" s="8" t="s">
        <v>38</v>
      </c>
      <c r="AA716" s="1" t="s">
        <v>72</v>
      </c>
      <c r="AB716" s="1" t="s">
        <v>3833</v>
      </c>
      <c r="AC716" s="1" t="s">
        <v>2159</v>
      </c>
      <c r="AD716" s="1" t="s">
        <v>1750</v>
      </c>
      <c r="AE716" s="1" t="s">
        <v>3832</v>
      </c>
      <c r="AF716" s="1" t="s">
        <v>3831</v>
      </c>
    </row>
    <row r="717" spans="1:33" ht="24.95" customHeight="1" x14ac:dyDescent="0.25">
      <c r="A717" s="8">
        <v>716</v>
      </c>
      <c r="B717" s="1" t="s">
        <v>3685</v>
      </c>
      <c r="C717" s="1" t="s">
        <v>3686</v>
      </c>
      <c r="D717" s="1" t="s">
        <v>3290</v>
      </c>
      <c r="E717" s="1" t="s">
        <v>118</v>
      </c>
      <c r="F717" s="7" t="s">
        <v>2163</v>
      </c>
      <c r="G717" s="7" t="s">
        <v>118</v>
      </c>
      <c r="H717" s="7" t="s">
        <v>118</v>
      </c>
      <c r="I717" s="8" t="s">
        <v>38</v>
      </c>
      <c r="J717" s="8" t="s">
        <v>38</v>
      </c>
      <c r="K717" s="9" t="s">
        <v>118</v>
      </c>
      <c r="L717" s="1" t="s">
        <v>38</v>
      </c>
      <c r="M717" s="1" t="s">
        <v>38</v>
      </c>
      <c r="N717" s="1" t="s">
        <v>38</v>
      </c>
      <c r="O717" s="9" t="s">
        <v>118</v>
      </c>
      <c r="P717" s="10"/>
      <c r="Y717" s="10">
        <v>0</v>
      </c>
      <c r="Z717" s="8" t="s">
        <v>38</v>
      </c>
      <c r="AA717" s="1" t="s">
        <v>72</v>
      </c>
      <c r="AB717" s="1" t="s">
        <v>3833</v>
      </c>
      <c r="AC717" s="1" t="s">
        <v>2159</v>
      </c>
      <c r="AD717" s="1" t="s">
        <v>1750</v>
      </c>
      <c r="AE717" s="1" t="s">
        <v>3832</v>
      </c>
      <c r="AF717" s="1" t="s">
        <v>3831</v>
      </c>
    </row>
    <row r="718" spans="1:33" ht="24.95" customHeight="1" x14ac:dyDescent="0.25">
      <c r="A718" s="8">
        <v>717</v>
      </c>
      <c r="B718" s="1" t="s">
        <v>3685</v>
      </c>
      <c r="C718" s="1" t="s">
        <v>3695</v>
      </c>
      <c r="D718" s="1" t="s">
        <v>3290</v>
      </c>
      <c r="E718" s="1" t="s">
        <v>118</v>
      </c>
      <c r="F718" s="7" t="s">
        <v>2163</v>
      </c>
      <c r="G718" s="7" t="s">
        <v>118</v>
      </c>
      <c r="H718" s="7" t="s">
        <v>118</v>
      </c>
      <c r="I718" s="8" t="s">
        <v>38</v>
      </c>
      <c r="J718" s="8" t="s">
        <v>38</v>
      </c>
      <c r="K718" s="9" t="s">
        <v>118</v>
      </c>
      <c r="L718" s="1" t="s">
        <v>38</v>
      </c>
      <c r="M718" s="1" t="s">
        <v>38</v>
      </c>
      <c r="N718" s="1" t="s">
        <v>38</v>
      </c>
      <c r="O718" s="9" t="s">
        <v>118</v>
      </c>
      <c r="P718" s="10"/>
      <c r="Y718" s="10">
        <v>0</v>
      </c>
      <c r="Z718" s="8" t="s">
        <v>38</v>
      </c>
      <c r="AA718" s="1" t="s">
        <v>72</v>
      </c>
      <c r="AB718" s="1" t="s">
        <v>3833</v>
      </c>
      <c r="AC718" s="1" t="s">
        <v>2159</v>
      </c>
      <c r="AD718" s="1" t="s">
        <v>1750</v>
      </c>
      <c r="AE718" s="1" t="s">
        <v>3832</v>
      </c>
      <c r="AF718" s="1" t="s">
        <v>3831</v>
      </c>
    </row>
    <row r="719" spans="1:33" ht="24.95" customHeight="1" x14ac:dyDescent="0.25">
      <c r="A719" s="8">
        <v>718</v>
      </c>
      <c r="B719" s="1" t="s">
        <v>3685</v>
      </c>
      <c r="C719" s="1" t="s">
        <v>3696</v>
      </c>
      <c r="D719" s="1" t="s">
        <v>3290</v>
      </c>
      <c r="E719" s="1" t="s">
        <v>118</v>
      </c>
      <c r="F719" s="7" t="s">
        <v>2163</v>
      </c>
      <c r="G719" s="7" t="s">
        <v>118</v>
      </c>
      <c r="H719" s="7" t="s">
        <v>118</v>
      </c>
      <c r="I719" s="8" t="s">
        <v>38</v>
      </c>
      <c r="J719" s="8" t="s">
        <v>38</v>
      </c>
      <c r="K719" s="9" t="s">
        <v>118</v>
      </c>
      <c r="L719" s="1" t="s">
        <v>38</v>
      </c>
      <c r="M719" s="1" t="s">
        <v>38</v>
      </c>
      <c r="N719" s="1" t="s">
        <v>38</v>
      </c>
      <c r="O719" s="9" t="s">
        <v>118</v>
      </c>
      <c r="P719" s="10"/>
      <c r="Y719" s="10">
        <v>0</v>
      </c>
      <c r="Z719" s="8" t="s">
        <v>38</v>
      </c>
      <c r="AA719" s="1" t="s">
        <v>72</v>
      </c>
      <c r="AB719" s="1" t="s">
        <v>3833</v>
      </c>
      <c r="AC719" s="1" t="s">
        <v>2159</v>
      </c>
      <c r="AD719" s="1" t="s">
        <v>1750</v>
      </c>
      <c r="AE719" s="1" t="s">
        <v>3832</v>
      </c>
      <c r="AF719" s="1" t="s">
        <v>3831</v>
      </c>
    </row>
    <row r="720" spans="1:33" ht="24.95" customHeight="1" x14ac:dyDescent="0.25">
      <c r="A720" s="8">
        <v>719</v>
      </c>
      <c r="B720" s="1" t="s">
        <v>3685</v>
      </c>
      <c r="C720" s="1" t="s">
        <v>3697</v>
      </c>
      <c r="D720" s="1" t="s">
        <v>3290</v>
      </c>
      <c r="E720" s="1" t="s">
        <v>118</v>
      </c>
      <c r="F720" s="7" t="s">
        <v>2163</v>
      </c>
      <c r="G720" s="7" t="s">
        <v>118</v>
      </c>
      <c r="H720" s="7" t="s">
        <v>118</v>
      </c>
      <c r="I720" s="8" t="s">
        <v>38</v>
      </c>
      <c r="J720" s="8" t="s">
        <v>38</v>
      </c>
      <c r="K720" s="9" t="s">
        <v>118</v>
      </c>
      <c r="L720" s="1" t="s">
        <v>38</v>
      </c>
      <c r="M720" s="1" t="s">
        <v>38</v>
      </c>
      <c r="N720" s="1" t="s">
        <v>38</v>
      </c>
      <c r="O720" s="9" t="s">
        <v>118</v>
      </c>
      <c r="P720" s="10"/>
      <c r="Y720" s="10">
        <v>0</v>
      </c>
      <c r="Z720" s="8" t="s">
        <v>38</v>
      </c>
      <c r="AA720" s="1" t="s">
        <v>72</v>
      </c>
      <c r="AB720" s="1" t="s">
        <v>3833</v>
      </c>
      <c r="AC720" s="1" t="s">
        <v>2159</v>
      </c>
      <c r="AD720" s="1" t="s">
        <v>1750</v>
      </c>
      <c r="AE720" s="1" t="s">
        <v>3832</v>
      </c>
      <c r="AF720" s="1" t="s">
        <v>3831</v>
      </c>
    </row>
    <row r="721" spans="1:32" ht="24.95" customHeight="1" x14ac:dyDescent="0.25">
      <c r="A721" s="8">
        <v>720</v>
      </c>
      <c r="B721" s="1" t="s">
        <v>3685</v>
      </c>
      <c r="C721" s="1" t="s">
        <v>3698</v>
      </c>
      <c r="D721" s="1" t="s">
        <v>3290</v>
      </c>
      <c r="E721" s="1" t="s">
        <v>118</v>
      </c>
      <c r="F721" s="7" t="s">
        <v>2163</v>
      </c>
      <c r="G721" s="7" t="s">
        <v>118</v>
      </c>
      <c r="H721" s="7" t="s">
        <v>118</v>
      </c>
      <c r="I721" s="8" t="s">
        <v>38</v>
      </c>
      <c r="J721" s="8" t="s">
        <v>38</v>
      </c>
      <c r="K721" s="9" t="s">
        <v>118</v>
      </c>
      <c r="L721" s="1" t="s">
        <v>38</v>
      </c>
      <c r="M721" s="1" t="s">
        <v>38</v>
      </c>
      <c r="N721" s="1" t="s">
        <v>38</v>
      </c>
      <c r="O721" s="9" t="s">
        <v>118</v>
      </c>
      <c r="P721" s="10"/>
      <c r="AA721" s="1" t="s">
        <v>72</v>
      </c>
      <c r="AB721" s="1" t="s">
        <v>3833</v>
      </c>
      <c r="AC721" s="1" t="s">
        <v>2159</v>
      </c>
      <c r="AD721" s="1" t="s">
        <v>1750</v>
      </c>
      <c r="AE721" s="1" t="s">
        <v>3832</v>
      </c>
      <c r="AF721" s="1" t="s">
        <v>3831</v>
      </c>
    </row>
    <row r="722" spans="1:32" ht="24.95" customHeight="1" x14ac:dyDescent="0.25">
      <c r="A722" s="8">
        <v>721</v>
      </c>
      <c r="B722" s="1" t="s">
        <v>3685</v>
      </c>
      <c r="C722" s="1" t="s">
        <v>3699</v>
      </c>
      <c r="D722" s="1" t="s">
        <v>3290</v>
      </c>
      <c r="E722" s="1" t="s">
        <v>118</v>
      </c>
      <c r="F722" s="7" t="s">
        <v>2163</v>
      </c>
      <c r="G722" s="7" t="s">
        <v>118</v>
      </c>
      <c r="H722" s="7" t="s">
        <v>118</v>
      </c>
      <c r="I722" s="8" t="s">
        <v>38</v>
      </c>
      <c r="J722" s="8" t="s">
        <v>38</v>
      </c>
      <c r="K722" s="9" t="s">
        <v>118</v>
      </c>
      <c r="L722" s="1" t="s">
        <v>38</v>
      </c>
      <c r="M722" s="1" t="s">
        <v>38</v>
      </c>
      <c r="N722" s="1" t="s">
        <v>38</v>
      </c>
      <c r="O722" s="9" t="s">
        <v>118</v>
      </c>
      <c r="P722" s="10"/>
      <c r="AA722" s="1" t="s">
        <v>72</v>
      </c>
      <c r="AB722" s="1" t="s">
        <v>3833</v>
      </c>
      <c r="AC722" s="1" t="s">
        <v>2159</v>
      </c>
      <c r="AD722" s="1" t="s">
        <v>1750</v>
      </c>
      <c r="AE722" s="1" t="s">
        <v>3832</v>
      </c>
      <c r="AF722" s="1" t="s">
        <v>3831</v>
      </c>
    </row>
    <row r="723" spans="1:32" ht="24.95" customHeight="1" x14ac:dyDescent="0.25">
      <c r="A723" s="8">
        <v>722</v>
      </c>
      <c r="B723" s="1" t="s">
        <v>3685</v>
      </c>
      <c r="C723" s="1" t="s">
        <v>3700</v>
      </c>
      <c r="D723" s="1" t="s">
        <v>3290</v>
      </c>
      <c r="E723" s="1" t="s">
        <v>118</v>
      </c>
      <c r="F723" s="7" t="s">
        <v>2163</v>
      </c>
      <c r="G723" s="7" t="s">
        <v>118</v>
      </c>
      <c r="H723" s="7" t="s">
        <v>118</v>
      </c>
      <c r="I723" s="8" t="s">
        <v>38</v>
      </c>
      <c r="J723" s="8" t="s">
        <v>38</v>
      </c>
      <c r="K723" s="9" t="s">
        <v>118</v>
      </c>
      <c r="L723" s="1" t="s">
        <v>38</v>
      </c>
      <c r="M723" s="1" t="s">
        <v>38</v>
      </c>
      <c r="N723" s="1" t="s">
        <v>38</v>
      </c>
      <c r="O723" s="9" t="s">
        <v>118</v>
      </c>
      <c r="P723" s="10"/>
      <c r="AA723" s="1" t="s">
        <v>72</v>
      </c>
      <c r="AB723" s="1" t="s">
        <v>3833</v>
      </c>
      <c r="AC723" s="1" t="s">
        <v>2159</v>
      </c>
      <c r="AD723" s="1" t="s">
        <v>1750</v>
      </c>
      <c r="AE723" s="1" t="s">
        <v>3832</v>
      </c>
      <c r="AF723" s="1" t="s">
        <v>3831</v>
      </c>
    </row>
    <row r="724" spans="1:32" ht="24.95" customHeight="1" x14ac:dyDescent="0.25">
      <c r="A724" s="8">
        <v>723</v>
      </c>
      <c r="B724" s="1" t="s">
        <v>3685</v>
      </c>
      <c r="C724" s="1" t="s">
        <v>3701</v>
      </c>
      <c r="D724" s="1" t="s">
        <v>3290</v>
      </c>
      <c r="E724" s="1" t="s">
        <v>118</v>
      </c>
      <c r="F724" s="7" t="s">
        <v>2163</v>
      </c>
      <c r="G724" s="7" t="s">
        <v>118</v>
      </c>
      <c r="H724" s="7" t="s">
        <v>118</v>
      </c>
      <c r="I724" s="8" t="s">
        <v>38</v>
      </c>
      <c r="J724" s="8" t="s">
        <v>38</v>
      </c>
      <c r="K724" s="9" t="s">
        <v>118</v>
      </c>
      <c r="L724" s="1" t="s">
        <v>38</v>
      </c>
      <c r="M724" s="1" t="s">
        <v>38</v>
      </c>
      <c r="N724" s="1" t="s">
        <v>38</v>
      </c>
      <c r="O724" s="9" t="s">
        <v>118</v>
      </c>
      <c r="P724" s="10"/>
      <c r="AA724" s="1" t="s">
        <v>72</v>
      </c>
      <c r="AB724" s="1" t="s">
        <v>3833</v>
      </c>
      <c r="AC724" s="1" t="s">
        <v>2159</v>
      </c>
      <c r="AD724" s="1" t="s">
        <v>1750</v>
      </c>
      <c r="AE724" s="1" t="s">
        <v>3832</v>
      </c>
      <c r="AF724" s="1" t="s">
        <v>3831</v>
      </c>
    </row>
    <row r="725" spans="1:32" ht="24.95" customHeight="1" x14ac:dyDescent="0.25">
      <c r="A725" s="8">
        <v>724</v>
      </c>
      <c r="B725" s="1" t="s">
        <v>3685</v>
      </c>
      <c r="C725" s="1" t="s">
        <v>3702</v>
      </c>
      <c r="D725" s="1" t="s">
        <v>3290</v>
      </c>
      <c r="E725" s="1" t="s">
        <v>118</v>
      </c>
      <c r="F725" s="7" t="s">
        <v>2163</v>
      </c>
      <c r="G725" s="7" t="s">
        <v>118</v>
      </c>
      <c r="H725" s="7" t="s">
        <v>118</v>
      </c>
      <c r="I725" s="8" t="s">
        <v>38</v>
      </c>
      <c r="J725" s="8" t="s">
        <v>38</v>
      </c>
      <c r="K725" s="9" t="s">
        <v>118</v>
      </c>
      <c r="L725" s="1" t="s">
        <v>38</v>
      </c>
      <c r="M725" s="1" t="s">
        <v>38</v>
      </c>
      <c r="N725" s="1" t="s">
        <v>38</v>
      </c>
      <c r="O725" s="9" t="s">
        <v>118</v>
      </c>
      <c r="P725" s="10"/>
      <c r="AA725" s="1" t="s">
        <v>72</v>
      </c>
      <c r="AB725" s="1" t="s">
        <v>3833</v>
      </c>
      <c r="AC725" s="1" t="s">
        <v>2159</v>
      </c>
      <c r="AD725" s="1" t="s">
        <v>1750</v>
      </c>
      <c r="AE725" s="1" t="s">
        <v>3832</v>
      </c>
      <c r="AF725" s="1" t="s">
        <v>3831</v>
      </c>
    </row>
    <row r="726" spans="1:32" ht="24.95" customHeight="1" x14ac:dyDescent="0.25">
      <c r="A726" s="8">
        <v>725</v>
      </c>
      <c r="B726" s="1" t="s">
        <v>3685</v>
      </c>
      <c r="C726" s="1" t="s">
        <v>3703</v>
      </c>
      <c r="D726" s="1" t="s">
        <v>3290</v>
      </c>
      <c r="E726" s="1" t="s">
        <v>118</v>
      </c>
      <c r="F726" s="7" t="s">
        <v>2163</v>
      </c>
      <c r="G726" s="7" t="s">
        <v>118</v>
      </c>
      <c r="H726" s="7" t="s">
        <v>118</v>
      </c>
      <c r="I726" s="8" t="s">
        <v>38</v>
      </c>
      <c r="J726" s="8" t="s">
        <v>38</v>
      </c>
      <c r="K726" s="9" t="s">
        <v>118</v>
      </c>
      <c r="L726" s="1" t="s">
        <v>38</v>
      </c>
      <c r="M726" s="1" t="s">
        <v>38</v>
      </c>
      <c r="N726" s="1" t="s">
        <v>38</v>
      </c>
      <c r="O726" s="9" t="s">
        <v>118</v>
      </c>
      <c r="P726" s="10"/>
      <c r="AA726" s="1" t="s">
        <v>72</v>
      </c>
      <c r="AB726" s="1" t="s">
        <v>3833</v>
      </c>
      <c r="AC726" s="1" t="s">
        <v>2159</v>
      </c>
      <c r="AD726" s="1" t="s">
        <v>1750</v>
      </c>
      <c r="AE726" s="1" t="s">
        <v>3832</v>
      </c>
      <c r="AF726" s="1" t="s">
        <v>3831</v>
      </c>
    </row>
    <row r="727" spans="1:32" ht="24.95" customHeight="1" x14ac:dyDescent="0.25">
      <c r="A727" s="8">
        <v>726</v>
      </c>
      <c r="B727" s="1" t="s">
        <v>3685</v>
      </c>
      <c r="C727" s="1" t="s">
        <v>3704</v>
      </c>
      <c r="D727" s="1" t="s">
        <v>3290</v>
      </c>
      <c r="E727" s="1" t="s">
        <v>118</v>
      </c>
      <c r="F727" s="7" t="s">
        <v>2163</v>
      </c>
      <c r="G727" s="7" t="s">
        <v>118</v>
      </c>
      <c r="H727" s="7" t="s">
        <v>118</v>
      </c>
      <c r="I727" s="8" t="s">
        <v>38</v>
      </c>
      <c r="J727" s="8" t="s">
        <v>38</v>
      </c>
      <c r="K727" s="9" t="s">
        <v>118</v>
      </c>
      <c r="L727" s="1" t="s">
        <v>38</v>
      </c>
      <c r="M727" s="1" t="s">
        <v>38</v>
      </c>
      <c r="N727" s="1" t="s">
        <v>38</v>
      </c>
      <c r="O727" s="9" t="s">
        <v>118</v>
      </c>
      <c r="P727" s="10"/>
      <c r="AA727" s="1" t="s">
        <v>72</v>
      </c>
      <c r="AB727" s="1" t="s">
        <v>3833</v>
      </c>
      <c r="AC727" s="1" t="s">
        <v>2159</v>
      </c>
      <c r="AD727" s="1" t="s">
        <v>1750</v>
      </c>
      <c r="AE727" s="1" t="s">
        <v>3832</v>
      </c>
      <c r="AF727" s="1" t="s">
        <v>3831</v>
      </c>
    </row>
    <row r="728" spans="1:32" ht="24.95" customHeight="1" x14ac:dyDescent="0.25">
      <c r="A728" s="8">
        <v>727</v>
      </c>
      <c r="B728" s="1" t="s">
        <v>3685</v>
      </c>
      <c r="C728" s="1" t="s">
        <v>3713</v>
      </c>
      <c r="D728" s="1" t="s">
        <v>3290</v>
      </c>
      <c r="E728" s="1" t="s">
        <v>118</v>
      </c>
      <c r="F728" s="7" t="s">
        <v>2163</v>
      </c>
      <c r="G728" s="7" t="s">
        <v>118</v>
      </c>
      <c r="H728" s="7" t="s">
        <v>118</v>
      </c>
      <c r="I728" s="8" t="s">
        <v>38</v>
      </c>
      <c r="J728" s="8" t="s">
        <v>38</v>
      </c>
      <c r="K728" s="9" t="s">
        <v>118</v>
      </c>
      <c r="L728" s="1" t="s">
        <v>38</v>
      </c>
      <c r="M728" s="1" t="s">
        <v>38</v>
      </c>
      <c r="N728" s="1" t="s">
        <v>38</v>
      </c>
      <c r="O728" s="9" t="s">
        <v>118</v>
      </c>
      <c r="P728" s="10"/>
      <c r="AA728" s="1" t="s">
        <v>72</v>
      </c>
      <c r="AB728" s="1" t="s">
        <v>3833</v>
      </c>
      <c r="AC728" s="1" t="s">
        <v>2159</v>
      </c>
      <c r="AD728" s="1" t="s">
        <v>1750</v>
      </c>
      <c r="AE728" s="1" t="s">
        <v>3832</v>
      </c>
      <c r="AF728" s="1" t="s">
        <v>3831</v>
      </c>
    </row>
    <row r="729" spans="1:32" ht="24.95" customHeight="1" x14ac:dyDescent="0.25">
      <c r="A729" s="8">
        <v>728</v>
      </c>
      <c r="B729" s="1" t="s">
        <v>3685</v>
      </c>
      <c r="C729" s="1" t="s">
        <v>3687</v>
      </c>
      <c r="D729" s="1" t="s">
        <v>3290</v>
      </c>
      <c r="E729" s="1" t="s">
        <v>118</v>
      </c>
      <c r="F729" s="7" t="s">
        <v>2163</v>
      </c>
      <c r="G729" s="7" t="s">
        <v>118</v>
      </c>
      <c r="H729" s="7" t="s">
        <v>118</v>
      </c>
      <c r="I729" s="8" t="s">
        <v>38</v>
      </c>
      <c r="J729" s="8" t="s">
        <v>38</v>
      </c>
      <c r="K729" s="9" t="s">
        <v>118</v>
      </c>
      <c r="L729" s="1" t="s">
        <v>38</v>
      </c>
      <c r="M729" s="1" t="s">
        <v>38</v>
      </c>
      <c r="N729" s="1" t="s">
        <v>38</v>
      </c>
      <c r="O729" s="9" t="s">
        <v>118</v>
      </c>
      <c r="P729" s="10"/>
      <c r="AA729" s="1" t="s">
        <v>72</v>
      </c>
      <c r="AB729" s="1" t="s">
        <v>3833</v>
      </c>
      <c r="AC729" s="1" t="s">
        <v>2159</v>
      </c>
      <c r="AD729" s="1" t="s">
        <v>1750</v>
      </c>
      <c r="AE729" s="1" t="s">
        <v>3832</v>
      </c>
      <c r="AF729" s="1" t="s">
        <v>3831</v>
      </c>
    </row>
    <row r="730" spans="1:32" ht="24.95" customHeight="1" x14ac:dyDescent="0.25">
      <c r="A730" s="8">
        <v>729</v>
      </c>
      <c r="B730" s="1" t="s">
        <v>3685</v>
      </c>
      <c r="C730" s="1" t="s">
        <v>3705</v>
      </c>
      <c r="D730" s="1" t="s">
        <v>3290</v>
      </c>
      <c r="E730" s="1" t="s">
        <v>118</v>
      </c>
      <c r="F730" s="7" t="s">
        <v>2163</v>
      </c>
      <c r="G730" s="7" t="s">
        <v>118</v>
      </c>
      <c r="H730" s="7" t="s">
        <v>118</v>
      </c>
      <c r="I730" s="8" t="s">
        <v>38</v>
      </c>
      <c r="J730" s="8" t="s">
        <v>38</v>
      </c>
      <c r="K730" s="9" t="s">
        <v>118</v>
      </c>
      <c r="L730" s="1" t="s">
        <v>38</v>
      </c>
      <c r="M730" s="1" t="s">
        <v>38</v>
      </c>
      <c r="N730" s="1" t="s">
        <v>38</v>
      </c>
      <c r="O730" s="9" t="s">
        <v>118</v>
      </c>
      <c r="P730" s="10"/>
      <c r="AA730" s="1" t="s">
        <v>72</v>
      </c>
      <c r="AB730" s="1" t="s">
        <v>3833</v>
      </c>
      <c r="AC730" s="1" t="s">
        <v>2159</v>
      </c>
      <c r="AD730" s="1" t="s">
        <v>1750</v>
      </c>
      <c r="AE730" s="1" t="s">
        <v>3832</v>
      </c>
      <c r="AF730" s="1" t="s">
        <v>3831</v>
      </c>
    </row>
    <row r="731" spans="1:32" ht="24.95" customHeight="1" x14ac:dyDescent="0.25">
      <c r="A731" s="8">
        <v>730</v>
      </c>
      <c r="B731" s="1" t="s">
        <v>3685</v>
      </c>
      <c r="C731" s="1" t="s">
        <v>3706</v>
      </c>
      <c r="D731" s="1" t="s">
        <v>3290</v>
      </c>
      <c r="E731" s="1" t="s">
        <v>118</v>
      </c>
      <c r="F731" s="7" t="s">
        <v>2163</v>
      </c>
      <c r="G731" s="7" t="s">
        <v>118</v>
      </c>
      <c r="H731" s="7" t="s">
        <v>118</v>
      </c>
      <c r="I731" s="8" t="s">
        <v>38</v>
      </c>
      <c r="J731" s="8" t="s">
        <v>38</v>
      </c>
      <c r="K731" s="9" t="s">
        <v>118</v>
      </c>
      <c r="L731" s="1" t="s">
        <v>38</v>
      </c>
      <c r="M731" s="1" t="s">
        <v>38</v>
      </c>
      <c r="N731" s="1" t="s">
        <v>38</v>
      </c>
      <c r="O731" s="9" t="s">
        <v>118</v>
      </c>
      <c r="P731" s="10"/>
      <c r="AA731" s="1" t="s">
        <v>72</v>
      </c>
      <c r="AB731" s="1" t="s">
        <v>3833</v>
      </c>
      <c r="AC731" s="1" t="s">
        <v>2159</v>
      </c>
      <c r="AD731" s="1" t="s">
        <v>1750</v>
      </c>
      <c r="AE731" s="1" t="s">
        <v>3832</v>
      </c>
      <c r="AF731" s="1" t="s">
        <v>3831</v>
      </c>
    </row>
    <row r="732" spans="1:32" ht="24.95" customHeight="1" x14ac:dyDescent="0.25">
      <c r="A732" s="8">
        <v>731</v>
      </c>
      <c r="B732" s="1" t="s">
        <v>3685</v>
      </c>
      <c r="C732" s="1" t="s">
        <v>3707</v>
      </c>
      <c r="D732" s="1" t="s">
        <v>3290</v>
      </c>
      <c r="E732" s="1" t="s">
        <v>118</v>
      </c>
      <c r="F732" s="7" t="s">
        <v>2163</v>
      </c>
      <c r="G732" s="7" t="s">
        <v>118</v>
      </c>
      <c r="H732" s="7" t="s">
        <v>118</v>
      </c>
      <c r="I732" s="8" t="s">
        <v>38</v>
      </c>
      <c r="J732" s="8" t="s">
        <v>38</v>
      </c>
      <c r="K732" s="9" t="s">
        <v>118</v>
      </c>
      <c r="L732" s="1" t="s">
        <v>38</v>
      </c>
      <c r="M732" s="1" t="s">
        <v>38</v>
      </c>
      <c r="N732" s="1" t="s">
        <v>38</v>
      </c>
      <c r="O732" s="9" t="s">
        <v>118</v>
      </c>
      <c r="P732" s="10"/>
      <c r="AA732" s="1" t="s">
        <v>72</v>
      </c>
      <c r="AB732" s="1" t="s">
        <v>3833</v>
      </c>
      <c r="AC732" s="1" t="s">
        <v>2159</v>
      </c>
      <c r="AD732" s="1" t="s">
        <v>1750</v>
      </c>
      <c r="AE732" s="1" t="s">
        <v>3832</v>
      </c>
      <c r="AF732" s="1" t="s">
        <v>3831</v>
      </c>
    </row>
    <row r="733" spans="1:32" ht="24.95" customHeight="1" x14ac:dyDescent="0.25">
      <c r="A733" s="8">
        <v>732</v>
      </c>
      <c r="B733" s="1" t="s">
        <v>3685</v>
      </c>
      <c r="C733" s="1" t="s">
        <v>3708</v>
      </c>
      <c r="D733" s="1" t="s">
        <v>3290</v>
      </c>
      <c r="E733" s="1" t="s">
        <v>118</v>
      </c>
      <c r="F733" s="7" t="s">
        <v>2163</v>
      </c>
      <c r="G733" s="7" t="s">
        <v>118</v>
      </c>
      <c r="H733" s="7" t="s">
        <v>118</v>
      </c>
      <c r="I733" s="8" t="s">
        <v>38</v>
      </c>
      <c r="J733" s="8" t="s">
        <v>38</v>
      </c>
      <c r="K733" s="9" t="s">
        <v>118</v>
      </c>
      <c r="L733" s="1" t="s">
        <v>38</v>
      </c>
      <c r="M733" s="1" t="s">
        <v>38</v>
      </c>
      <c r="N733" s="1" t="s">
        <v>38</v>
      </c>
      <c r="O733" s="9" t="s">
        <v>118</v>
      </c>
      <c r="P733" s="10"/>
      <c r="AA733" s="1" t="s">
        <v>72</v>
      </c>
      <c r="AB733" s="1" t="s">
        <v>3833</v>
      </c>
      <c r="AC733" s="1" t="s">
        <v>2159</v>
      </c>
      <c r="AD733" s="1" t="s">
        <v>1750</v>
      </c>
      <c r="AE733" s="1" t="s">
        <v>3832</v>
      </c>
      <c r="AF733" s="1" t="s">
        <v>3831</v>
      </c>
    </row>
    <row r="734" spans="1:32" ht="24.95" customHeight="1" x14ac:dyDescent="0.25">
      <c r="A734" s="8">
        <v>733</v>
      </c>
      <c r="B734" s="1" t="s">
        <v>3685</v>
      </c>
      <c r="C734" s="1" t="s">
        <v>3709</v>
      </c>
      <c r="D734" s="1" t="s">
        <v>3290</v>
      </c>
      <c r="E734" s="1" t="s">
        <v>118</v>
      </c>
      <c r="F734" s="7" t="s">
        <v>2163</v>
      </c>
      <c r="G734" s="7" t="s">
        <v>118</v>
      </c>
      <c r="H734" s="7" t="s">
        <v>118</v>
      </c>
      <c r="I734" s="8" t="s">
        <v>38</v>
      </c>
      <c r="J734" s="8" t="s">
        <v>38</v>
      </c>
      <c r="K734" s="9" t="s">
        <v>118</v>
      </c>
      <c r="L734" s="1" t="s">
        <v>38</v>
      </c>
      <c r="M734" s="1" t="s">
        <v>38</v>
      </c>
      <c r="N734" s="1" t="s">
        <v>38</v>
      </c>
      <c r="O734" s="9" t="s">
        <v>118</v>
      </c>
      <c r="P734" s="10"/>
      <c r="AA734" s="1" t="s">
        <v>72</v>
      </c>
      <c r="AB734" s="1" t="s">
        <v>3833</v>
      </c>
      <c r="AC734" s="1" t="s">
        <v>2159</v>
      </c>
      <c r="AD734" s="1" t="s">
        <v>1750</v>
      </c>
      <c r="AE734" s="1" t="s">
        <v>3832</v>
      </c>
      <c r="AF734" s="1" t="s">
        <v>3831</v>
      </c>
    </row>
    <row r="735" spans="1:32" ht="24.95" customHeight="1" x14ac:dyDescent="0.25">
      <c r="A735" s="8">
        <v>734</v>
      </c>
      <c r="B735" s="1" t="s">
        <v>3685</v>
      </c>
      <c r="C735" s="1" t="s">
        <v>3710</v>
      </c>
      <c r="D735" s="1" t="s">
        <v>3290</v>
      </c>
      <c r="E735" s="1" t="s">
        <v>118</v>
      </c>
      <c r="F735" s="7" t="s">
        <v>2163</v>
      </c>
      <c r="G735" s="7" t="s">
        <v>118</v>
      </c>
      <c r="H735" s="7" t="s">
        <v>118</v>
      </c>
      <c r="I735" s="8" t="s">
        <v>38</v>
      </c>
      <c r="J735" s="8" t="s">
        <v>38</v>
      </c>
      <c r="K735" s="9" t="s">
        <v>118</v>
      </c>
      <c r="L735" s="1" t="s">
        <v>38</v>
      </c>
      <c r="M735" s="1" t="s">
        <v>38</v>
      </c>
      <c r="N735" s="1" t="s">
        <v>38</v>
      </c>
      <c r="O735" s="9" t="s">
        <v>118</v>
      </c>
      <c r="P735" s="10"/>
      <c r="AA735" s="1" t="s">
        <v>72</v>
      </c>
      <c r="AB735" s="1" t="s">
        <v>3833</v>
      </c>
      <c r="AC735" s="1" t="s">
        <v>2159</v>
      </c>
      <c r="AD735" s="1" t="s">
        <v>1750</v>
      </c>
      <c r="AE735" s="1" t="s">
        <v>3832</v>
      </c>
      <c r="AF735" s="1" t="s">
        <v>3831</v>
      </c>
    </row>
    <row r="736" spans="1:32" ht="24.95" customHeight="1" x14ac:dyDescent="0.25">
      <c r="A736" s="8">
        <v>735</v>
      </c>
      <c r="B736" s="1" t="s">
        <v>3685</v>
      </c>
      <c r="C736" s="1" t="s">
        <v>3711</v>
      </c>
      <c r="D736" s="1" t="s">
        <v>3290</v>
      </c>
      <c r="E736" s="1" t="s">
        <v>118</v>
      </c>
      <c r="F736" s="7" t="s">
        <v>2163</v>
      </c>
      <c r="G736" s="7" t="s">
        <v>118</v>
      </c>
      <c r="H736" s="7" t="s">
        <v>118</v>
      </c>
      <c r="I736" s="8" t="s">
        <v>38</v>
      </c>
      <c r="J736" s="8" t="s">
        <v>38</v>
      </c>
      <c r="K736" s="9" t="s">
        <v>118</v>
      </c>
      <c r="L736" s="1" t="s">
        <v>38</v>
      </c>
      <c r="M736" s="1" t="s">
        <v>38</v>
      </c>
      <c r="N736" s="1" t="s">
        <v>38</v>
      </c>
      <c r="O736" s="9" t="s">
        <v>118</v>
      </c>
      <c r="P736" s="10"/>
      <c r="AA736" s="1" t="s">
        <v>72</v>
      </c>
      <c r="AB736" s="1" t="s">
        <v>3833</v>
      </c>
      <c r="AC736" s="1" t="s">
        <v>2159</v>
      </c>
      <c r="AD736" s="1" t="s">
        <v>1750</v>
      </c>
      <c r="AE736" s="1" t="s">
        <v>3832</v>
      </c>
      <c r="AF736" s="1" t="s">
        <v>3831</v>
      </c>
    </row>
    <row r="737" spans="1:33" ht="24.95" customHeight="1" x14ac:dyDescent="0.25">
      <c r="A737" s="8">
        <v>736</v>
      </c>
      <c r="B737" s="1" t="s">
        <v>3685</v>
      </c>
      <c r="C737" s="1" t="s">
        <v>3688</v>
      </c>
      <c r="D737" s="1" t="s">
        <v>3290</v>
      </c>
      <c r="E737" s="1" t="s">
        <v>118</v>
      </c>
      <c r="F737" s="7" t="s">
        <v>2163</v>
      </c>
      <c r="G737" s="7" t="s">
        <v>118</v>
      </c>
      <c r="H737" s="7" t="s">
        <v>118</v>
      </c>
      <c r="I737" s="8" t="s">
        <v>38</v>
      </c>
      <c r="J737" s="8" t="s">
        <v>38</v>
      </c>
      <c r="K737" s="9" t="s">
        <v>118</v>
      </c>
      <c r="L737" s="1" t="s">
        <v>38</v>
      </c>
      <c r="M737" s="1" t="s">
        <v>38</v>
      </c>
      <c r="N737" s="1" t="s">
        <v>38</v>
      </c>
      <c r="O737" s="9" t="s">
        <v>118</v>
      </c>
      <c r="P737" s="10"/>
      <c r="AA737" s="1" t="s">
        <v>72</v>
      </c>
      <c r="AB737" s="1" t="s">
        <v>3833</v>
      </c>
      <c r="AC737" s="1" t="s">
        <v>2159</v>
      </c>
      <c r="AD737" s="1" t="s">
        <v>1750</v>
      </c>
      <c r="AE737" s="1" t="s">
        <v>3832</v>
      </c>
      <c r="AF737" s="1" t="s">
        <v>3831</v>
      </c>
    </row>
    <row r="738" spans="1:33" ht="24.95" customHeight="1" x14ac:dyDescent="0.25">
      <c r="A738" s="8">
        <v>737</v>
      </c>
      <c r="B738" s="1" t="s">
        <v>3685</v>
      </c>
      <c r="C738" s="1" t="s">
        <v>3689</v>
      </c>
      <c r="D738" s="1" t="s">
        <v>3290</v>
      </c>
      <c r="E738" s="1" t="s">
        <v>118</v>
      </c>
      <c r="F738" s="7" t="s">
        <v>2163</v>
      </c>
      <c r="G738" s="7" t="s">
        <v>118</v>
      </c>
      <c r="H738" s="7" t="s">
        <v>118</v>
      </c>
      <c r="I738" s="8" t="s">
        <v>38</v>
      </c>
      <c r="J738" s="8" t="s">
        <v>38</v>
      </c>
      <c r="K738" s="9" t="s">
        <v>118</v>
      </c>
      <c r="L738" s="1" t="s">
        <v>38</v>
      </c>
      <c r="M738" s="1" t="s">
        <v>38</v>
      </c>
      <c r="N738" s="1" t="s">
        <v>38</v>
      </c>
      <c r="O738" s="9" t="s">
        <v>118</v>
      </c>
      <c r="P738" s="10"/>
      <c r="AA738" s="1" t="s">
        <v>72</v>
      </c>
      <c r="AB738" s="1" t="s">
        <v>3833</v>
      </c>
      <c r="AC738" s="1" t="s">
        <v>2159</v>
      </c>
      <c r="AD738" s="1" t="s">
        <v>1750</v>
      </c>
      <c r="AE738" s="1" t="s">
        <v>3832</v>
      </c>
      <c r="AF738" s="1" t="s">
        <v>3831</v>
      </c>
    </row>
    <row r="739" spans="1:33" ht="24.95" customHeight="1" x14ac:dyDescent="0.25">
      <c r="A739" s="16">
        <v>738</v>
      </c>
      <c r="B739" s="1" t="s">
        <v>3685</v>
      </c>
      <c r="C739" s="1" t="s">
        <v>3690</v>
      </c>
      <c r="D739" s="1" t="s">
        <v>3290</v>
      </c>
      <c r="E739" s="1" t="s">
        <v>118</v>
      </c>
      <c r="F739" s="7" t="s">
        <v>2163</v>
      </c>
      <c r="G739" s="7" t="s">
        <v>118</v>
      </c>
      <c r="H739" s="7" t="s">
        <v>118</v>
      </c>
      <c r="I739" s="8" t="s">
        <v>38</v>
      </c>
      <c r="J739" s="8" t="s">
        <v>38</v>
      </c>
      <c r="K739" s="9" t="s">
        <v>118</v>
      </c>
      <c r="L739" s="1" t="s">
        <v>38</v>
      </c>
      <c r="M739" s="1" t="s">
        <v>38</v>
      </c>
      <c r="N739" s="1" t="s">
        <v>38</v>
      </c>
      <c r="O739" s="9" t="s">
        <v>118</v>
      </c>
      <c r="P739" s="10"/>
      <c r="AA739" s="1" t="s">
        <v>72</v>
      </c>
      <c r="AB739" s="1" t="s">
        <v>3833</v>
      </c>
      <c r="AC739" s="1" t="s">
        <v>2159</v>
      </c>
      <c r="AD739" s="1" t="s">
        <v>1750</v>
      </c>
      <c r="AE739" s="1" t="s">
        <v>3832</v>
      </c>
      <c r="AF739" s="1" t="s">
        <v>3831</v>
      </c>
    </row>
    <row r="740" spans="1:33" ht="24.95" customHeight="1" x14ac:dyDescent="0.25">
      <c r="A740" s="8">
        <v>739</v>
      </c>
      <c r="B740" s="1" t="s">
        <v>3685</v>
      </c>
      <c r="C740" s="1" t="s">
        <v>3691</v>
      </c>
      <c r="D740" s="1" t="s">
        <v>3290</v>
      </c>
      <c r="E740" s="1" t="s">
        <v>118</v>
      </c>
      <c r="F740" s="7" t="s">
        <v>2163</v>
      </c>
      <c r="G740" s="7" t="s">
        <v>118</v>
      </c>
      <c r="H740" s="7" t="s">
        <v>118</v>
      </c>
      <c r="I740" s="8" t="s">
        <v>38</v>
      </c>
      <c r="J740" s="8" t="s">
        <v>38</v>
      </c>
      <c r="K740" s="9" t="s">
        <v>118</v>
      </c>
      <c r="L740" s="1" t="s">
        <v>38</v>
      </c>
      <c r="M740" s="1" t="s">
        <v>38</v>
      </c>
      <c r="N740" s="1" t="s">
        <v>38</v>
      </c>
      <c r="O740" s="9" t="s">
        <v>118</v>
      </c>
      <c r="P740" s="10"/>
      <c r="AA740" s="1" t="s">
        <v>72</v>
      </c>
      <c r="AB740" s="1" t="s">
        <v>3833</v>
      </c>
      <c r="AC740" s="1" t="s">
        <v>2159</v>
      </c>
      <c r="AD740" s="1" t="s">
        <v>1750</v>
      </c>
      <c r="AE740" s="1" t="s">
        <v>3832</v>
      </c>
      <c r="AF740" s="1" t="s">
        <v>3831</v>
      </c>
    </row>
    <row r="741" spans="1:33" ht="24.95" customHeight="1" x14ac:dyDescent="0.25">
      <c r="A741" s="8">
        <v>740</v>
      </c>
      <c r="B741" s="1" t="s">
        <v>3685</v>
      </c>
      <c r="C741" s="1" t="s">
        <v>3692</v>
      </c>
      <c r="D741" s="1" t="s">
        <v>3290</v>
      </c>
      <c r="E741" s="1" t="s">
        <v>118</v>
      </c>
      <c r="F741" s="7" t="s">
        <v>2163</v>
      </c>
      <c r="G741" s="7" t="s">
        <v>118</v>
      </c>
      <c r="H741" s="7" t="s">
        <v>118</v>
      </c>
      <c r="I741" s="8" t="s">
        <v>38</v>
      </c>
      <c r="J741" s="8" t="s">
        <v>38</v>
      </c>
      <c r="K741" s="9" t="s">
        <v>118</v>
      </c>
      <c r="L741" s="1" t="s">
        <v>38</v>
      </c>
      <c r="M741" s="1" t="s">
        <v>38</v>
      </c>
      <c r="N741" s="1" t="s">
        <v>38</v>
      </c>
      <c r="O741" s="9" t="s">
        <v>118</v>
      </c>
      <c r="P741" s="10"/>
      <c r="AA741" s="1" t="s">
        <v>72</v>
      </c>
      <c r="AB741" s="1" t="s">
        <v>3833</v>
      </c>
      <c r="AC741" s="1" t="s">
        <v>2159</v>
      </c>
      <c r="AD741" s="1" t="s">
        <v>1750</v>
      </c>
      <c r="AE741" s="1" t="s">
        <v>3832</v>
      </c>
      <c r="AF741" s="1" t="s">
        <v>3831</v>
      </c>
    </row>
    <row r="742" spans="1:33" ht="24.95" customHeight="1" x14ac:dyDescent="0.25">
      <c r="A742" s="8">
        <v>741</v>
      </c>
      <c r="B742" s="1" t="s">
        <v>3685</v>
      </c>
      <c r="C742" s="1" t="s">
        <v>3693</v>
      </c>
      <c r="D742" s="1" t="s">
        <v>3290</v>
      </c>
      <c r="E742" s="1" t="s">
        <v>118</v>
      </c>
      <c r="F742" s="7" t="s">
        <v>2163</v>
      </c>
      <c r="G742" s="7" t="s">
        <v>118</v>
      </c>
      <c r="H742" s="7" t="s">
        <v>118</v>
      </c>
      <c r="I742" s="8" t="s">
        <v>38</v>
      </c>
      <c r="J742" s="8" t="s">
        <v>38</v>
      </c>
      <c r="K742" s="9" t="s">
        <v>118</v>
      </c>
      <c r="L742" s="1" t="s">
        <v>38</v>
      </c>
      <c r="M742" s="1" t="s">
        <v>38</v>
      </c>
      <c r="N742" s="1" t="s">
        <v>38</v>
      </c>
      <c r="O742" s="9" t="s">
        <v>118</v>
      </c>
      <c r="P742" s="10"/>
      <c r="AA742" s="1" t="s">
        <v>72</v>
      </c>
      <c r="AB742" s="1" t="s">
        <v>3833</v>
      </c>
      <c r="AC742" s="1" t="s">
        <v>2159</v>
      </c>
      <c r="AD742" s="1" t="s">
        <v>1750</v>
      </c>
      <c r="AE742" s="1" t="s">
        <v>3832</v>
      </c>
      <c r="AF742" s="1" t="s">
        <v>3831</v>
      </c>
    </row>
    <row r="743" spans="1:33" ht="24.95" customHeight="1" x14ac:dyDescent="0.25">
      <c r="A743" s="8">
        <v>742</v>
      </c>
      <c r="B743" s="1" t="s">
        <v>3685</v>
      </c>
      <c r="C743" s="1" t="s">
        <v>3694</v>
      </c>
      <c r="D743" s="1" t="s">
        <v>3290</v>
      </c>
      <c r="E743" s="1" t="s">
        <v>118</v>
      </c>
      <c r="F743" s="7" t="s">
        <v>2163</v>
      </c>
      <c r="G743" s="7" t="s">
        <v>118</v>
      </c>
      <c r="H743" s="7" t="s">
        <v>118</v>
      </c>
      <c r="I743" s="8" t="s">
        <v>38</v>
      </c>
      <c r="J743" s="8" t="s">
        <v>38</v>
      </c>
      <c r="K743" s="9" t="s">
        <v>118</v>
      </c>
      <c r="L743" s="1" t="s">
        <v>38</v>
      </c>
      <c r="M743" s="1" t="s">
        <v>38</v>
      </c>
      <c r="N743" s="1" t="s">
        <v>38</v>
      </c>
      <c r="O743" s="9" t="s">
        <v>118</v>
      </c>
      <c r="P743" s="10"/>
      <c r="AA743" s="1" t="s">
        <v>72</v>
      </c>
      <c r="AB743" s="1" t="s">
        <v>3833</v>
      </c>
      <c r="AC743" s="1" t="s">
        <v>2159</v>
      </c>
      <c r="AD743" s="1" t="s">
        <v>1750</v>
      </c>
      <c r="AE743" s="1" t="s">
        <v>3832</v>
      </c>
      <c r="AF743" s="1" t="s">
        <v>3831</v>
      </c>
    </row>
    <row r="744" spans="1:33" ht="24.95" customHeight="1" x14ac:dyDescent="0.25">
      <c r="A744" s="16">
        <v>744</v>
      </c>
      <c r="B744" s="1" t="s">
        <v>2441</v>
      </c>
      <c r="C744" s="7" t="s">
        <v>2187</v>
      </c>
      <c r="D744" s="1" t="s">
        <v>58</v>
      </c>
      <c r="E744" s="1" t="s">
        <v>1709</v>
      </c>
      <c r="F744" s="7" t="s">
        <v>30</v>
      </c>
      <c r="G744" s="1" t="s">
        <v>46</v>
      </c>
      <c r="H744" s="7" t="s">
        <v>77</v>
      </c>
      <c r="I744" s="8">
        <v>2016</v>
      </c>
      <c r="L744" s="1" t="s">
        <v>70</v>
      </c>
      <c r="M744" s="1" t="s">
        <v>47</v>
      </c>
      <c r="N744" s="1" t="s">
        <v>63</v>
      </c>
      <c r="O744" s="9" t="s">
        <v>1205</v>
      </c>
      <c r="S744" s="10">
        <v>100</v>
      </c>
      <c r="Y744" s="10">
        <v>0</v>
      </c>
      <c r="Z744" s="27" t="s">
        <v>38</v>
      </c>
      <c r="AA744" s="1" t="s">
        <v>72</v>
      </c>
      <c r="AB744" s="1" t="s">
        <v>3833</v>
      </c>
      <c r="AC744" s="1" t="s">
        <v>3833</v>
      </c>
      <c r="AD744" s="1" t="s">
        <v>58</v>
      </c>
      <c r="AE744" s="1" t="s">
        <v>4105</v>
      </c>
      <c r="AF744" s="7" t="s">
        <v>4107</v>
      </c>
    </row>
    <row r="745" spans="1:33" ht="24.95" customHeight="1" x14ac:dyDescent="0.25">
      <c r="A745" s="8">
        <v>745</v>
      </c>
      <c r="B745" s="1" t="s">
        <v>2441</v>
      </c>
      <c r="C745" s="7" t="s">
        <v>2442</v>
      </c>
      <c r="D745" s="1" t="s">
        <v>58</v>
      </c>
      <c r="E745" s="1" t="s">
        <v>58</v>
      </c>
      <c r="F745" s="7" t="s">
        <v>30</v>
      </c>
      <c r="G745" s="1" t="s">
        <v>46</v>
      </c>
      <c r="H745" s="7" t="s">
        <v>77</v>
      </c>
      <c r="I745" s="8">
        <v>2016</v>
      </c>
      <c r="L745" s="1" t="s">
        <v>70</v>
      </c>
      <c r="M745" s="1" t="s">
        <v>47</v>
      </c>
      <c r="N745" s="1" t="s">
        <v>63</v>
      </c>
      <c r="O745" s="9" t="s">
        <v>593</v>
      </c>
      <c r="Q745" s="10">
        <v>2089699</v>
      </c>
      <c r="R745" s="13">
        <v>589698.87</v>
      </c>
      <c r="S745" s="10">
        <v>200</v>
      </c>
      <c r="Y745" s="10">
        <v>0</v>
      </c>
      <c r="Z745" s="27" t="s">
        <v>38</v>
      </c>
      <c r="AA745" s="1" t="s">
        <v>72</v>
      </c>
      <c r="AB745" s="1" t="s">
        <v>3833</v>
      </c>
      <c r="AC745" s="1" t="s">
        <v>3833</v>
      </c>
      <c r="AD745" s="1" t="s">
        <v>58</v>
      </c>
      <c r="AE745" s="1" t="s">
        <v>4105</v>
      </c>
      <c r="AF745" s="7" t="s">
        <v>4108</v>
      </c>
    </row>
    <row r="746" spans="1:33" ht="24.95" customHeight="1" x14ac:dyDescent="0.25">
      <c r="A746" s="16">
        <v>746</v>
      </c>
      <c r="B746" s="1" t="s">
        <v>2441</v>
      </c>
      <c r="C746" s="7" t="s">
        <v>2188</v>
      </c>
      <c r="D746" s="1" t="s">
        <v>58</v>
      </c>
      <c r="E746" s="1" t="s">
        <v>1709</v>
      </c>
      <c r="F746" s="7" t="s">
        <v>30</v>
      </c>
      <c r="G746" s="1" t="s">
        <v>46</v>
      </c>
      <c r="H746" s="7" t="s">
        <v>77</v>
      </c>
      <c r="I746" s="8">
        <v>2016</v>
      </c>
      <c r="L746" s="1" t="s">
        <v>70</v>
      </c>
      <c r="M746" s="1" t="s">
        <v>47</v>
      </c>
      <c r="N746" s="1" t="s">
        <v>63</v>
      </c>
      <c r="O746" s="9" t="s">
        <v>1205</v>
      </c>
      <c r="S746" s="10">
        <v>100</v>
      </c>
      <c r="Y746" s="10">
        <v>0</v>
      </c>
      <c r="Z746" s="27" t="s">
        <v>38</v>
      </c>
      <c r="AA746" s="1" t="s">
        <v>72</v>
      </c>
      <c r="AB746" s="1" t="s">
        <v>3833</v>
      </c>
      <c r="AC746" s="1" t="s">
        <v>3833</v>
      </c>
      <c r="AD746" s="1" t="s">
        <v>58</v>
      </c>
      <c r="AE746" s="1" t="s">
        <v>4105</v>
      </c>
      <c r="AF746" s="7" t="s">
        <v>4109</v>
      </c>
    </row>
    <row r="747" spans="1:33" ht="24.95" customHeight="1" x14ac:dyDescent="0.25">
      <c r="A747" s="16">
        <v>743</v>
      </c>
      <c r="B747" s="1" t="s">
        <v>2441</v>
      </c>
      <c r="C747" s="7" t="s">
        <v>2695</v>
      </c>
      <c r="D747" s="1" t="s">
        <v>58</v>
      </c>
      <c r="E747" s="1" t="s">
        <v>1709</v>
      </c>
      <c r="F747" s="7" t="s">
        <v>30</v>
      </c>
      <c r="G747" s="7" t="s">
        <v>46</v>
      </c>
      <c r="H747" s="7" t="s">
        <v>77</v>
      </c>
      <c r="I747" s="8">
        <v>2016</v>
      </c>
      <c r="L747" s="1" t="s">
        <v>70</v>
      </c>
      <c r="M747" s="1" t="s">
        <v>47</v>
      </c>
      <c r="N747" s="1" t="s">
        <v>63</v>
      </c>
      <c r="O747" s="9" t="s">
        <v>1205</v>
      </c>
      <c r="P747" s="10">
        <v>0</v>
      </c>
      <c r="Q747" s="10">
        <v>0</v>
      </c>
      <c r="R747" s="10">
        <v>0</v>
      </c>
      <c r="S747" s="10">
        <v>100</v>
      </c>
      <c r="T747" s="1" t="s">
        <v>38</v>
      </c>
      <c r="U747" s="1" t="s">
        <v>38</v>
      </c>
      <c r="V747" s="1" t="s">
        <v>38</v>
      </c>
      <c r="W747" s="1" t="s">
        <v>38</v>
      </c>
      <c r="X747" s="1" t="s">
        <v>38</v>
      </c>
      <c r="Y747" s="10">
        <v>0</v>
      </c>
      <c r="Z747" s="27" t="s">
        <v>38</v>
      </c>
      <c r="AA747" s="1" t="s">
        <v>72</v>
      </c>
      <c r="AB747" s="1" t="s">
        <v>3833</v>
      </c>
      <c r="AC747" s="1" t="s">
        <v>3833</v>
      </c>
      <c r="AD747" s="1" t="s">
        <v>58</v>
      </c>
      <c r="AE747" s="1" t="s">
        <v>4105</v>
      </c>
      <c r="AF747" s="7" t="s">
        <v>4106</v>
      </c>
    </row>
    <row r="748" spans="1:33" ht="24.95" customHeight="1" x14ac:dyDescent="0.25">
      <c r="A748" s="16">
        <v>747</v>
      </c>
      <c r="B748" s="9" t="s">
        <v>2441</v>
      </c>
      <c r="C748" s="7" t="s">
        <v>2189</v>
      </c>
      <c r="D748" s="1" t="s">
        <v>58</v>
      </c>
      <c r="E748" s="1" t="s">
        <v>58</v>
      </c>
      <c r="F748" s="7" t="s">
        <v>30</v>
      </c>
      <c r="G748" s="1" t="s">
        <v>46</v>
      </c>
      <c r="H748" s="7" t="s">
        <v>77</v>
      </c>
      <c r="I748" s="8">
        <v>2016</v>
      </c>
      <c r="L748" s="1" t="s">
        <v>70</v>
      </c>
      <c r="M748" s="1" t="s">
        <v>47</v>
      </c>
      <c r="N748" s="1" t="s">
        <v>63</v>
      </c>
      <c r="O748" s="9" t="s">
        <v>2512</v>
      </c>
      <c r="Q748" s="10">
        <v>275000</v>
      </c>
      <c r="R748" s="13">
        <v>90783.5</v>
      </c>
      <c r="S748" s="10">
        <v>100</v>
      </c>
      <c r="Y748" s="10">
        <v>0</v>
      </c>
      <c r="Z748" s="27" t="s">
        <v>38</v>
      </c>
      <c r="AA748" s="1" t="s">
        <v>72</v>
      </c>
      <c r="AB748" s="1" t="s">
        <v>3833</v>
      </c>
      <c r="AC748" s="1" t="s">
        <v>3833</v>
      </c>
      <c r="AD748" s="1" t="s">
        <v>58</v>
      </c>
      <c r="AE748" s="1" t="s">
        <v>4105</v>
      </c>
      <c r="AF748" s="7" t="s">
        <v>4110</v>
      </c>
    </row>
    <row r="749" spans="1:33" ht="24.95" customHeight="1" x14ac:dyDescent="0.25">
      <c r="A749" s="8">
        <v>748</v>
      </c>
      <c r="B749" s="1" t="s">
        <v>865</v>
      </c>
      <c r="C749" s="1" t="s">
        <v>866</v>
      </c>
      <c r="D749" s="1" t="s">
        <v>58</v>
      </c>
      <c r="E749" s="1" t="s">
        <v>1709</v>
      </c>
      <c r="F749" s="17" t="s">
        <v>867</v>
      </c>
      <c r="G749" s="1" t="s">
        <v>868</v>
      </c>
      <c r="H749" s="1" t="s">
        <v>869</v>
      </c>
      <c r="I749" s="8">
        <v>2005</v>
      </c>
      <c r="J749" s="97" t="s">
        <v>445</v>
      </c>
      <c r="K749" s="1" t="s">
        <v>30</v>
      </c>
      <c r="L749" s="1" t="s">
        <v>34</v>
      </c>
      <c r="M749" s="1" t="s">
        <v>47</v>
      </c>
      <c r="N749" s="1" t="s">
        <v>63</v>
      </c>
      <c r="O749" s="1" t="s">
        <v>49</v>
      </c>
      <c r="P749" s="19">
        <v>20279</v>
      </c>
      <c r="Q749" s="19"/>
      <c r="R749" s="19"/>
      <c r="T749" s="19"/>
      <c r="U749" s="19"/>
      <c r="V749" s="19"/>
      <c r="W749" s="19"/>
      <c r="Y749" s="10">
        <v>0</v>
      </c>
      <c r="Z749" s="27" t="s">
        <v>38</v>
      </c>
      <c r="AA749" s="1" t="s">
        <v>39</v>
      </c>
      <c r="AB749" s="1" t="s">
        <v>870</v>
      </c>
      <c r="AC749" s="1" t="s">
        <v>871</v>
      </c>
      <c r="AD749" s="1" t="s">
        <v>1750</v>
      </c>
      <c r="AE749" s="1" t="s">
        <v>872</v>
      </c>
      <c r="AF749" s="1" t="s">
        <v>873</v>
      </c>
      <c r="AG749" s="15"/>
    </row>
    <row r="750" spans="1:33" ht="24.95" customHeight="1" x14ac:dyDescent="0.25">
      <c r="A750" s="25">
        <v>749</v>
      </c>
      <c r="B750" s="1" t="s">
        <v>1866</v>
      </c>
      <c r="C750" s="1" t="s">
        <v>1867</v>
      </c>
      <c r="D750" s="1" t="s">
        <v>58</v>
      </c>
      <c r="E750" s="1" t="s">
        <v>1709</v>
      </c>
      <c r="F750" s="1" t="s">
        <v>30</v>
      </c>
      <c r="G750" s="1" t="s">
        <v>46</v>
      </c>
      <c r="H750" s="1" t="s">
        <v>1868</v>
      </c>
      <c r="I750" s="8">
        <v>2015</v>
      </c>
      <c r="J750" s="100" t="s">
        <v>3313</v>
      </c>
      <c r="K750" s="1" t="s">
        <v>33</v>
      </c>
      <c r="L750" s="1" t="s">
        <v>70</v>
      </c>
      <c r="M750" s="1" t="s">
        <v>47</v>
      </c>
      <c r="N750" s="1" t="s">
        <v>63</v>
      </c>
      <c r="O750" s="1" t="s">
        <v>182</v>
      </c>
      <c r="P750" s="10">
        <v>0</v>
      </c>
      <c r="Q750" s="10">
        <v>0</v>
      </c>
      <c r="R750" s="10">
        <v>0</v>
      </c>
      <c r="S750" s="10">
        <v>0</v>
      </c>
      <c r="T750" s="1" t="s">
        <v>38</v>
      </c>
      <c r="U750" s="1" t="s">
        <v>38</v>
      </c>
      <c r="V750" s="1" t="s">
        <v>38</v>
      </c>
      <c r="W750" s="1" t="s">
        <v>38</v>
      </c>
      <c r="X750" s="1" t="s">
        <v>38</v>
      </c>
      <c r="Y750" s="10">
        <v>0</v>
      </c>
      <c r="Z750" s="8" t="s">
        <v>38</v>
      </c>
      <c r="AA750" s="1" t="s">
        <v>72</v>
      </c>
      <c r="AB750" s="1" t="s">
        <v>1250</v>
      </c>
      <c r="AC750" s="1" t="s">
        <v>1250</v>
      </c>
      <c r="AD750" s="1" t="s">
        <v>58</v>
      </c>
      <c r="AE750" s="1" t="s">
        <v>1869</v>
      </c>
      <c r="AF750" s="1" t="s">
        <v>1870</v>
      </c>
      <c r="AG750" s="1" t="s">
        <v>58</v>
      </c>
    </row>
    <row r="751" spans="1:33" ht="24.95" customHeight="1" x14ac:dyDescent="0.25">
      <c r="A751" s="16">
        <v>750</v>
      </c>
      <c r="B751" s="1" t="s">
        <v>1866</v>
      </c>
      <c r="C751" s="1" t="s">
        <v>1866</v>
      </c>
      <c r="D751" s="1" t="s">
        <v>58</v>
      </c>
      <c r="E751" s="1" t="s">
        <v>1709</v>
      </c>
      <c r="F751" s="1" t="s">
        <v>30</v>
      </c>
      <c r="G751" s="1" t="s">
        <v>46</v>
      </c>
      <c r="H751" s="1" t="s">
        <v>1868</v>
      </c>
      <c r="I751" s="8">
        <v>2015</v>
      </c>
      <c r="J751" s="100" t="s">
        <v>3313</v>
      </c>
      <c r="K751" s="1" t="s">
        <v>33</v>
      </c>
      <c r="L751" s="1" t="s">
        <v>34</v>
      </c>
      <c r="M751" s="1" t="s">
        <v>47</v>
      </c>
      <c r="N751" s="1" t="s">
        <v>311</v>
      </c>
      <c r="O751" s="1" t="s">
        <v>1871</v>
      </c>
      <c r="P751" s="10">
        <v>7100000</v>
      </c>
      <c r="Q751" s="10">
        <v>0</v>
      </c>
      <c r="R751" s="10">
        <v>0</v>
      </c>
      <c r="S751" s="10">
        <v>0</v>
      </c>
      <c r="T751" s="1" t="s">
        <v>38</v>
      </c>
      <c r="U751" s="1" t="s">
        <v>38</v>
      </c>
      <c r="V751" s="1" t="s">
        <v>38</v>
      </c>
      <c r="W751" s="1" t="s">
        <v>38</v>
      </c>
      <c r="X751" s="1" t="s">
        <v>38</v>
      </c>
      <c r="Y751" s="10">
        <v>0</v>
      </c>
      <c r="Z751" s="8" t="s">
        <v>38</v>
      </c>
      <c r="AA751" s="1" t="s">
        <v>72</v>
      </c>
      <c r="AB751" s="1" t="s">
        <v>1250</v>
      </c>
      <c r="AC751" s="1" t="s">
        <v>1250</v>
      </c>
      <c r="AD751" s="1" t="s">
        <v>58</v>
      </c>
      <c r="AE751" s="1" t="s">
        <v>1872</v>
      </c>
      <c r="AF751" s="1" t="s">
        <v>1873</v>
      </c>
      <c r="AG751" s="1" t="s">
        <v>58</v>
      </c>
    </row>
    <row r="752" spans="1:33" ht="24.95" customHeight="1" x14ac:dyDescent="0.25">
      <c r="A752" s="16">
        <v>751</v>
      </c>
      <c r="B752" s="1" t="s">
        <v>1866</v>
      </c>
      <c r="C752" s="7" t="s">
        <v>2181</v>
      </c>
      <c r="D752" s="1" t="s">
        <v>58</v>
      </c>
      <c r="E752" s="7" t="s">
        <v>1709</v>
      </c>
      <c r="F752" s="1" t="s">
        <v>30</v>
      </c>
      <c r="G752" s="1" t="s">
        <v>46</v>
      </c>
      <c r="H752" s="7" t="s">
        <v>1868</v>
      </c>
      <c r="I752" s="8">
        <v>2015</v>
      </c>
      <c r="J752" s="8" t="s">
        <v>3313</v>
      </c>
      <c r="K752" s="1" t="s">
        <v>33</v>
      </c>
      <c r="L752" s="1" t="s">
        <v>70</v>
      </c>
      <c r="M752" s="1" t="s">
        <v>47</v>
      </c>
      <c r="N752" s="1" t="s">
        <v>63</v>
      </c>
      <c r="O752" s="9" t="s">
        <v>2380</v>
      </c>
      <c r="P752" s="10">
        <v>0</v>
      </c>
      <c r="Q752" s="10">
        <v>0</v>
      </c>
      <c r="R752" s="10">
        <v>0</v>
      </c>
      <c r="S752" s="10">
        <v>0</v>
      </c>
      <c r="T752" s="1" t="s">
        <v>38</v>
      </c>
      <c r="U752" s="1" t="s">
        <v>38</v>
      </c>
      <c r="V752" s="1" t="s">
        <v>38</v>
      </c>
      <c r="W752" s="1" t="s">
        <v>38</v>
      </c>
      <c r="X752" s="1" t="s">
        <v>38</v>
      </c>
      <c r="Y752" s="10">
        <v>0</v>
      </c>
      <c r="Z752" s="8" t="s">
        <v>38</v>
      </c>
      <c r="AA752" s="1" t="s">
        <v>72</v>
      </c>
      <c r="AB752" s="1" t="s">
        <v>200</v>
      </c>
      <c r="AC752" s="1" t="s">
        <v>1250</v>
      </c>
      <c r="AD752" s="1" t="s">
        <v>58</v>
      </c>
      <c r="AE752" s="1" t="s">
        <v>3933</v>
      </c>
      <c r="AF752" s="1" t="s">
        <v>3932</v>
      </c>
    </row>
    <row r="753" spans="1:33" ht="24.95" customHeight="1" x14ac:dyDescent="0.25">
      <c r="A753" s="16">
        <v>752</v>
      </c>
      <c r="B753" s="1" t="s">
        <v>1874</v>
      </c>
      <c r="C753" s="1" t="s">
        <v>1874</v>
      </c>
      <c r="D753" s="1" t="s">
        <v>58</v>
      </c>
      <c r="E753" s="1" t="s">
        <v>1709</v>
      </c>
      <c r="F753" s="1" t="s">
        <v>30</v>
      </c>
      <c r="G753" s="1" t="s">
        <v>31</v>
      </c>
      <c r="H753" s="1" t="s">
        <v>373</v>
      </c>
      <c r="I753" s="8">
        <v>2016</v>
      </c>
      <c r="J753" s="100" t="s">
        <v>3380</v>
      </c>
      <c r="K753" s="1" t="s">
        <v>33</v>
      </c>
      <c r="L753" s="1" t="s">
        <v>70</v>
      </c>
      <c r="M753" s="1" t="s">
        <v>35</v>
      </c>
      <c r="N753" s="1" t="s">
        <v>1639</v>
      </c>
      <c r="O753" s="1" t="s">
        <v>212</v>
      </c>
      <c r="P753" s="1" t="s">
        <v>38</v>
      </c>
      <c r="S753" s="1" t="s">
        <v>38</v>
      </c>
      <c r="T753" s="10">
        <v>0</v>
      </c>
      <c r="U753" s="10">
        <v>0</v>
      </c>
      <c r="V753" s="10">
        <v>75000</v>
      </c>
      <c r="W753" s="10">
        <v>0</v>
      </c>
      <c r="X753" s="1" t="s">
        <v>38</v>
      </c>
      <c r="Y753" s="10">
        <v>0</v>
      </c>
      <c r="Z753" s="8" t="s">
        <v>38</v>
      </c>
      <c r="AA753" s="1" t="s">
        <v>72</v>
      </c>
      <c r="AB753" s="1" t="s">
        <v>114</v>
      </c>
      <c r="AC753" s="1" t="s">
        <v>41</v>
      </c>
      <c r="AD753" s="1" t="s">
        <v>1709</v>
      </c>
      <c r="AE753" s="1" t="s">
        <v>1875</v>
      </c>
      <c r="AF753" s="1" t="s">
        <v>1876</v>
      </c>
    </row>
    <row r="754" spans="1:33" ht="24.95" customHeight="1" x14ac:dyDescent="0.25">
      <c r="A754" s="16">
        <v>753</v>
      </c>
      <c r="B754" s="1" t="s">
        <v>874</v>
      </c>
      <c r="C754" s="1" t="s">
        <v>874</v>
      </c>
      <c r="D754" s="1" t="s">
        <v>58</v>
      </c>
      <c r="E754" s="1" t="s">
        <v>1709</v>
      </c>
      <c r="F754" s="17" t="s">
        <v>30</v>
      </c>
      <c r="G754" s="1" t="s">
        <v>31</v>
      </c>
      <c r="H754" s="1" t="s">
        <v>875</v>
      </c>
      <c r="I754" s="8">
        <v>2007</v>
      </c>
      <c r="J754" s="97" t="s">
        <v>3311</v>
      </c>
      <c r="K754" s="1" t="s">
        <v>33</v>
      </c>
      <c r="L754" s="1" t="s">
        <v>34</v>
      </c>
      <c r="M754" s="1" t="s">
        <v>35</v>
      </c>
      <c r="N754" s="1" t="s">
        <v>277</v>
      </c>
      <c r="O754" s="1" t="s">
        <v>182</v>
      </c>
      <c r="P754" s="19"/>
      <c r="Q754" s="19"/>
      <c r="R754" s="19"/>
      <c r="T754" s="19">
        <v>0</v>
      </c>
      <c r="U754" s="19">
        <v>0</v>
      </c>
      <c r="V754" s="19">
        <v>0</v>
      </c>
      <c r="W754" s="19"/>
      <c r="Y754" s="19">
        <v>0</v>
      </c>
      <c r="Z754" s="29"/>
      <c r="AA754" s="1" t="s">
        <v>39</v>
      </c>
      <c r="AB754" s="1" t="s">
        <v>420</v>
      </c>
      <c r="AC754" s="1" t="s">
        <v>41</v>
      </c>
      <c r="AD754" s="1" t="s">
        <v>58</v>
      </c>
      <c r="AE754" s="1" t="s">
        <v>876</v>
      </c>
      <c r="AF754" s="1" t="s">
        <v>877</v>
      </c>
      <c r="AG754" s="15"/>
    </row>
    <row r="755" spans="1:33" ht="24.95" customHeight="1" x14ac:dyDescent="0.25">
      <c r="A755" s="16">
        <v>754</v>
      </c>
      <c r="B755" s="1" t="s">
        <v>874</v>
      </c>
      <c r="C755" s="1" t="s">
        <v>878</v>
      </c>
      <c r="D755" s="1" t="s">
        <v>58</v>
      </c>
      <c r="E755" s="1" t="s">
        <v>1709</v>
      </c>
      <c r="F755" s="17" t="s">
        <v>30</v>
      </c>
      <c r="G755" s="1" t="s">
        <v>31</v>
      </c>
      <c r="H755" s="1" t="s">
        <v>875</v>
      </c>
      <c r="I755" s="8">
        <v>2007</v>
      </c>
      <c r="J755" s="97" t="s">
        <v>3311</v>
      </c>
      <c r="K755" s="1" t="s">
        <v>33</v>
      </c>
      <c r="L755" s="1" t="s">
        <v>70</v>
      </c>
      <c r="M755" s="1" t="s">
        <v>35</v>
      </c>
      <c r="N755" s="1" t="s">
        <v>277</v>
      </c>
      <c r="O755" s="1" t="s">
        <v>212</v>
      </c>
      <c r="P755" s="19"/>
      <c r="Q755" s="19"/>
      <c r="R755" s="19"/>
      <c r="T755" s="19">
        <v>0</v>
      </c>
      <c r="U755" s="19">
        <v>0</v>
      </c>
      <c r="V755" s="19">
        <v>30000</v>
      </c>
      <c r="W755" s="19"/>
      <c r="Y755" s="19">
        <v>0</v>
      </c>
      <c r="Z755" s="29"/>
      <c r="AA755" s="1" t="s">
        <v>72</v>
      </c>
      <c r="AB755" s="1" t="s">
        <v>879</v>
      </c>
      <c r="AC755" s="1" t="s">
        <v>41</v>
      </c>
      <c r="AD755" s="1" t="s">
        <v>58</v>
      </c>
      <c r="AE755" s="1" t="s">
        <v>880</v>
      </c>
      <c r="AF755" s="1" t="s">
        <v>881</v>
      </c>
      <c r="AG755" s="15"/>
    </row>
    <row r="756" spans="1:33" ht="24.95" customHeight="1" x14ac:dyDescent="0.25">
      <c r="A756" s="16">
        <v>755</v>
      </c>
      <c r="B756" s="1" t="s">
        <v>2910</v>
      </c>
      <c r="C756" s="1" t="s">
        <v>2911</v>
      </c>
      <c r="D756" s="1" t="s">
        <v>58</v>
      </c>
      <c r="E756" s="1" t="s">
        <v>58</v>
      </c>
      <c r="F756" s="7" t="s">
        <v>127</v>
      </c>
      <c r="G756" s="1" t="s">
        <v>128</v>
      </c>
      <c r="H756" s="1" t="s">
        <v>2901</v>
      </c>
      <c r="I756" s="8">
        <v>2018</v>
      </c>
      <c r="J756" s="8" t="s">
        <v>2861</v>
      </c>
      <c r="K756" s="1" t="s">
        <v>33</v>
      </c>
      <c r="L756" s="1" t="s">
        <v>34</v>
      </c>
      <c r="M756" s="1" t="s">
        <v>47</v>
      </c>
      <c r="N756" s="1" t="s">
        <v>1233</v>
      </c>
      <c r="O756" s="9" t="s">
        <v>188</v>
      </c>
      <c r="P756" s="10">
        <v>819473625</v>
      </c>
      <c r="Q756" s="10">
        <v>121403500</v>
      </c>
      <c r="Y756" s="10">
        <v>0</v>
      </c>
      <c r="Z756" s="8" t="s">
        <v>38</v>
      </c>
      <c r="AA756" s="1" t="s">
        <v>4366</v>
      </c>
      <c r="AB756" s="1" t="s">
        <v>4624</v>
      </c>
      <c r="AC756" s="1" t="s">
        <v>4624</v>
      </c>
      <c r="AD756" s="1" t="s">
        <v>58</v>
      </c>
      <c r="AE756" s="1" t="s">
        <v>4623</v>
      </c>
      <c r="AF756" s="1" t="s">
        <v>4622</v>
      </c>
    </row>
    <row r="757" spans="1:33" ht="24.95" customHeight="1" x14ac:dyDescent="0.25">
      <c r="A757" s="16">
        <v>756</v>
      </c>
      <c r="B757" s="1" t="s">
        <v>885</v>
      </c>
      <c r="C757" s="1" t="s">
        <v>886</v>
      </c>
      <c r="D757" s="1" t="s">
        <v>58</v>
      </c>
      <c r="E757" s="1" t="s">
        <v>1709</v>
      </c>
      <c r="F757" s="17" t="s">
        <v>30</v>
      </c>
      <c r="G757" s="1" t="s">
        <v>46</v>
      </c>
      <c r="H757" s="1" t="s">
        <v>32</v>
      </c>
      <c r="I757" s="8">
        <v>2007</v>
      </c>
      <c r="J757" s="97" t="s">
        <v>3249</v>
      </c>
      <c r="K757" s="1" t="s">
        <v>33</v>
      </c>
      <c r="L757" s="1" t="s">
        <v>34</v>
      </c>
      <c r="M757" s="1" t="s">
        <v>47</v>
      </c>
      <c r="N757" s="1" t="s">
        <v>48</v>
      </c>
      <c r="O757" s="1" t="s">
        <v>49</v>
      </c>
      <c r="P757" s="19">
        <v>2500000</v>
      </c>
      <c r="Q757" s="19"/>
      <c r="R757" s="19"/>
      <c r="T757" s="19"/>
      <c r="U757" s="19"/>
      <c r="V757" s="19"/>
      <c r="W757" s="19"/>
      <c r="Y757" s="19">
        <v>0</v>
      </c>
      <c r="Z757" s="29"/>
      <c r="AA757" s="1" t="s">
        <v>39</v>
      </c>
      <c r="AB757" s="1" t="s">
        <v>887</v>
      </c>
      <c r="AC757" s="1" t="s">
        <v>887</v>
      </c>
      <c r="AD757" s="1" t="s">
        <v>58</v>
      </c>
      <c r="AE757" s="1" t="s">
        <v>888</v>
      </c>
      <c r="AF757" s="1" t="s">
        <v>889</v>
      </c>
      <c r="AG757" s="15"/>
    </row>
    <row r="758" spans="1:33" ht="24.95" customHeight="1" x14ac:dyDescent="0.25">
      <c r="A758" s="16">
        <v>757</v>
      </c>
      <c r="B758" s="1" t="s">
        <v>882</v>
      </c>
      <c r="C758" s="1" t="s">
        <v>882</v>
      </c>
      <c r="D758" s="1" t="s">
        <v>58</v>
      </c>
      <c r="E758" s="1" t="s">
        <v>1709</v>
      </c>
      <c r="F758" s="17" t="s">
        <v>30</v>
      </c>
      <c r="G758" s="1" t="s">
        <v>31</v>
      </c>
      <c r="H758" s="1" t="s">
        <v>32</v>
      </c>
      <c r="I758" s="8">
        <v>2007</v>
      </c>
      <c r="J758" s="97" t="s">
        <v>3249</v>
      </c>
      <c r="K758" s="1" t="s">
        <v>33</v>
      </c>
      <c r="L758" s="1" t="s">
        <v>34</v>
      </c>
      <c r="M758" s="1" t="s">
        <v>35</v>
      </c>
      <c r="N758" s="1" t="s">
        <v>36</v>
      </c>
      <c r="O758" s="1" t="s">
        <v>37</v>
      </c>
      <c r="P758" s="19"/>
      <c r="Q758" s="19"/>
      <c r="R758" s="19"/>
      <c r="T758" s="19">
        <v>1710034</v>
      </c>
      <c r="U758" s="19">
        <v>560953</v>
      </c>
      <c r="V758" s="19">
        <v>1950000</v>
      </c>
      <c r="W758" s="19"/>
      <c r="Y758" s="19">
        <v>0</v>
      </c>
      <c r="Z758" s="29"/>
      <c r="AA758" s="1" t="s">
        <v>39</v>
      </c>
      <c r="AB758" s="1" t="s">
        <v>40</v>
      </c>
      <c r="AC758" s="1" t="s">
        <v>41</v>
      </c>
      <c r="AD758" s="1" t="s">
        <v>58</v>
      </c>
      <c r="AE758" s="1" t="s">
        <v>883</v>
      </c>
      <c r="AF758" s="1" t="s">
        <v>884</v>
      </c>
      <c r="AG758" s="15"/>
    </row>
    <row r="759" spans="1:33" ht="24.95" customHeight="1" x14ac:dyDescent="0.25">
      <c r="A759" s="8">
        <v>758</v>
      </c>
      <c r="B759" s="1" t="s">
        <v>1877</v>
      </c>
      <c r="C759" s="1" t="s">
        <v>1878</v>
      </c>
      <c r="D759" s="1" t="s">
        <v>58</v>
      </c>
      <c r="E759" s="1" t="s">
        <v>1709</v>
      </c>
      <c r="F759" s="1" t="s">
        <v>261</v>
      </c>
      <c r="G759" s="1" t="s">
        <v>262</v>
      </c>
      <c r="H759" s="1" t="s">
        <v>1879</v>
      </c>
      <c r="I759" s="8">
        <v>2014</v>
      </c>
      <c r="J759" s="100" t="s">
        <v>3454</v>
      </c>
      <c r="K759" s="1" t="s">
        <v>30</v>
      </c>
      <c r="L759" s="1" t="s">
        <v>70</v>
      </c>
      <c r="M759" s="1" t="s">
        <v>47</v>
      </c>
      <c r="N759" s="1" t="s">
        <v>63</v>
      </c>
      <c r="O759" s="1" t="s">
        <v>1130</v>
      </c>
      <c r="P759" s="10">
        <v>0</v>
      </c>
      <c r="Q759" s="10">
        <v>0</v>
      </c>
      <c r="R759" s="10">
        <v>0</v>
      </c>
      <c r="S759" s="10">
        <v>16818</v>
      </c>
      <c r="T759" s="1" t="s">
        <v>38</v>
      </c>
      <c r="U759" s="1" t="s">
        <v>38</v>
      </c>
      <c r="V759" s="1" t="s">
        <v>38</v>
      </c>
      <c r="W759" s="1" t="s">
        <v>38</v>
      </c>
      <c r="X759" s="1" t="s">
        <v>38</v>
      </c>
      <c r="Y759" s="10">
        <v>0</v>
      </c>
      <c r="Z759" s="8" t="s">
        <v>38</v>
      </c>
      <c r="AA759" s="1" t="s">
        <v>72</v>
      </c>
      <c r="AB759" s="1" t="s">
        <v>1250</v>
      </c>
      <c r="AC759" s="1" t="s">
        <v>1250</v>
      </c>
      <c r="AD759" s="1" t="s">
        <v>58</v>
      </c>
      <c r="AE759" s="1" t="s">
        <v>1880</v>
      </c>
      <c r="AF759" s="1" t="s">
        <v>1881</v>
      </c>
    </row>
    <row r="760" spans="1:33" ht="24.95" customHeight="1" x14ac:dyDescent="0.25">
      <c r="A760" s="8">
        <v>759</v>
      </c>
      <c r="B760" s="1" t="s">
        <v>1877</v>
      </c>
      <c r="C760" s="1" t="s">
        <v>1882</v>
      </c>
      <c r="D760" s="1" t="s">
        <v>58</v>
      </c>
      <c r="E760" s="1" t="s">
        <v>1709</v>
      </c>
      <c r="F760" s="1" t="s">
        <v>261</v>
      </c>
      <c r="G760" s="1" t="s">
        <v>262</v>
      </c>
      <c r="H760" s="1" t="s">
        <v>1879</v>
      </c>
      <c r="I760" s="8">
        <v>2014</v>
      </c>
      <c r="J760" s="100" t="s">
        <v>3454</v>
      </c>
      <c r="K760" s="1" t="s">
        <v>30</v>
      </c>
      <c r="L760" s="1" t="s">
        <v>70</v>
      </c>
      <c r="M760" s="1" t="s">
        <v>47</v>
      </c>
      <c r="N760" s="1" t="s">
        <v>63</v>
      </c>
      <c r="O760" s="1" t="s">
        <v>1130</v>
      </c>
      <c r="P760" s="10">
        <v>0</v>
      </c>
      <c r="Q760" s="10">
        <v>0</v>
      </c>
      <c r="R760" s="10">
        <v>0</v>
      </c>
      <c r="S760" s="10">
        <v>8409</v>
      </c>
      <c r="T760" s="1" t="s">
        <v>38</v>
      </c>
      <c r="U760" s="1" t="s">
        <v>38</v>
      </c>
      <c r="V760" s="1" t="s">
        <v>38</v>
      </c>
      <c r="W760" s="1" t="s">
        <v>38</v>
      </c>
      <c r="X760" s="1" t="s">
        <v>38</v>
      </c>
      <c r="Y760" s="10">
        <v>0</v>
      </c>
      <c r="Z760" s="8" t="s">
        <v>38</v>
      </c>
      <c r="AA760" s="1" t="s">
        <v>72</v>
      </c>
      <c r="AB760" s="1" t="s">
        <v>1250</v>
      </c>
      <c r="AC760" s="1" t="s">
        <v>1250</v>
      </c>
      <c r="AD760" s="1" t="s">
        <v>58</v>
      </c>
      <c r="AE760" s="1" t="s">
        <v>1880</v>
      </c>
      <c r="AF760" s="1" t="s">
        <v>1881</v>
      </c>
    </row>
    <row r="761" spans="1:33" ht="24.95" customHeight="1" x14ac:dyDescent="0.25">
      <c r="A761" s="8">
        <v>760</v>
      </c>
      <c r="B761" s="1" t="s">
        <v>890</v>
      </c>
      <c r="C761" s="1" t="s">
        <v>890</v>
      </c>
      <c r="D761" s="1" t="s">
        <v>58</v>
      </c>
      <c r="E761" s="1" t="s">
        <v>1709</v>
      </c>
      <c r="F761" s="17" t="s">
        <v>30</v>
      </c>
      <c r="G761" s="1" t="s">
        <v>638</v>
      </c>
      <c r="H761" s="1" t="s">
        <v>891</v>
      </c>
      <c r="I761" s="8">
        <v>2010</v>
      </c>
      <c r="J761" s="97" t="s">
        <v>2365</v>
      </c>
      <c r="K761" s="1" t="s">
        <v>261</v>
      </c>
      <c r="L761" s="1" t="s">
        <v>34</v>
      </c>
      <c r="M761" s="1" t="s">
        <v>35</v>
      </c>
      <c r="N761" s="1" t="s">
        <v>892</v>
      </c>
      <c r="O761" s="1" t="s">
        <v>212</v>
      </c>
      <c r="P761" s="19"/>
      <c r="Q761" s="19"/>
      <c r="R761" s="19"/>
      <c r="T761" s="19"/>
      <c r="U761" s="19"/>
      <c r="V761" s="19">
        <v>2200000</v>
      </c>
      <c r="W761" s="19"/>
      <c r="Y761" s="19">
        <v>0</v>
      </c>
      <c r="Z761" s="29"/>
      <c r="AA761" s="1" t="s">
        <v>893</v>
      </c>
      <c r="AB761" s="1" t="s">
        <v>894</v>
      </c>
      <c r="AC761" s="1" t="s">
        <v>894</v>
      </c>
      <c r="AD761" s="1" t="s">
        <v>4773</v>
      </c>
      <c r="AE761" s="1" t="s">
        <v>895</v>
      </c>
      <c r="AF761" s="1" t="s">
        <v>896</v>
      </c>
      <c r="AG761" s="15"/>
    </row>
    <row r="762" spans="1:33" ht="24.95" customHeight="1" x14ac:dyDescent="0.25">
      <c r="A762" s="8">
        <v>761</v>
      </c>
      <c r="B762" s="1" t="s">
        <v>890</v>
      </c>
      <c r="C762" s="1" t="s">
        <v>890</v>
      </c>
      <c r="D762" s="1" t="s">
        <v>58</v>
      </c>
      <c r="E762" s="1" t="s">
        <v>1709</v>
      </c>
      <c r="F762" s="17" t="s">
        <v>30</v>
      </c>
      <c r="G762" s="1" t="s">
        <v>31</v>
      </c>
      <c r="H762" s="1" t="s">
        <v>897</v>
      </c>
      <c r="I762" s="8">
        <v>2010</v>
      </c>
      <c r="J762" s="97" t="s">
        <v>2365</v>
      </c>
      <c r="K762" s="1" t="s">
        <v>261</v>
      </c>
      <c r="L762" s="1" t="s">
        <v>34</v>
      </c>
      <c r="M762" s="1" t="s">
        <v>35</v>
      </c>
      <c r="N762" s="1" t="s">
        <v>36</v>
      </c>
      <c r="O762" s="1" t="s">
        <v>71</v>
      </c>
      <c r="P762" s="19"/>
      <c r="Q762" s="19"/>
      <c r="R762" s="19"/>
      <c r="T762" s="19">
        <v>11200000</v>
      </c>
      <c r="U762" s="19">
        <v>0</v>
      </c>
      <c r="V762" s="19">
        <v>0</v>
      </c>
      <c r="W762" s="19"/>
      <c r="Y762" s="19">
        <v>0</v>
      </c>
      <c r="Z762" s="29"/>
      <c r="AA762" s="1" t="s">
        <v>134</v>
      </c>
      <c r="AB762" s="1" t="s">
        <v>196</v>
      </c>
      <c r="AC762" s="1" t="s">
        <v>41</v>
      </c>
      <c r="AD762" s="1" t="s">
        <v>58</v>
      </c>
      <c r="AE762" s="1" t="s">
        <v>898</v>
      </c>
      <c r="AF762" s="1" t="s">
        <v>899</v>
      </c>
      <c r="AG762" s="15"/>
    </row>
    <row r="763" spans="1:33" ht="24.95" customHeight="1" x14ac:dyDescent="0.25">
      <c r="A763" s="16">
        <v>762</v>
      </c>
      <c r="B763" s="1" t="s">
        <v>890</v>
      </c>
      <c r="C763" s="1" t="s">
        <v>900</v>
      </c>
      <c r="D763" s="1" t="s">
        <v>58</v>
      </c>
      <c r="E763" s="1" t="s">
        <v>1709</v>
      </c>
      <c r="F763" s="17" t="s">
        <v>30</v>
      </c>
      <c r="G763" s="1" t="s">
        <v>46</v>
      </c>
      <c r="H763" s="1" t="s">
        <v>901</v>
      </c>
      <c r="I763" s="8">
        <v>2010</v>
      </c>
      <c r="J763" s="97" t="s">
        <v>2365</v>
      </c>
      <c r="K763" s="1" t="s">
        <v>261</v>
      </c>
      <c r="L763" s="1" t="s">
        <v>34</v>
      </c>
      <c r="M763" s="1" t="s">
        <v>47</v>
      </c>
      <c r="N763" s="1" t="s">
        <v>63</v>
      </c>
      <c r="O763" s="1" t="s">
        <v>49</v>
      </c>
      <c r="P763" s="19">
        <v>14100000</v>
      </c>
      <c r="Q763" s="19"/>
      <c r="R763" s="19"/>
      <c r="T763" s="19"/>
      <c r="U763" s="19"/>
      <c r="V763" s="19"/>
      <c r="W763" s="19"/>
      <c r="Y763" s="19">
        <v>0</v>
      </c>
      <c r="Z763" s="29"/>
      <c r="AA763" s="1" t="s">
        <v>134</v>
      </c>
      <c r="AB763" s="1" t="s">
        <v>902</v>
      </c>
      <c r="AC763" s="1" t="s">
        <v>903</v>
      </c>
      <c r="AD763" s="1" t="s">
        <v>58</v>
      </c>
      <c r="AE763" s="1" t="s">
        <v>904</v>
      </c>
      <c r="AF763" s="1" t="s">
        <v>905</v>
      </c>
      <c r="AG763" s="15"/>
    </row>
    <row r="764" spans="1:33" ht="24.95" customHeight="1" x14ac:dyDescent="0.25">
      <c r="A764" s="16">
        <v>763</v>
      </c>
      <c r="B764" s="1" t="s">
        <v>890</v>
      </c>
      <c r="C764" s="1" t="s">
        <v>906</v>
      </c>
      <c r="D764" s="1" t="s">
        <v>58</v>
      </c>
      <c r="E764" s="1" t="s">
        <v>1709</v>
      </c>
      <c r="F764" s="17" t="s">
        <v>30</v>
      </c>
      <c r="G764" s="1" t="s">
        <v>31</v>
      </c>
      <c r="H764" s="1" t="s">
        <v>907</v>
      </c>
      <c r="I764" s="8">
        <v>2010</v>
      </c>
      <c r="J764" s="97" t="s">
        <v>3454</v>
      </c>
      <c r="K764" s="1" t="s">
        <v>33</v>
      </c>
      <c r="L764" s="1" t="s">
        <v>70</v>
      </c>
      <c r="M764" s="1" t="s">
        <v>35</v>
      </c>
      <c r="N764" s="1" t="s">
        <v>36</v>
      </c>
      <c r="O764" s="1" t="s">
        <v>71</v>
      </c>
      <c r="P764" s="19"/>
      <c r="Q764" s="19"/>
      <c r="R764" s="19"/>
      <c r="T764" s="19">
        <v>40000</v>
      </c>
      <c r="U764" s="19">
        <v>0</v>
      </c>
      <c r="V764" s="19">
        <v>0</v>
      </c>
      <c r="W764" s="19"/>
      <c r="Y764" s="19">
        <v>0</v>
      </c>
      <c r="Z764" s="29"/>
      <c r="AA764" s="1" t="s">
        <v>72</v>
      </c>
      <c r="AB764" s="1" t="s">
        <v>908</v>
      </c>
      <c r="AC764" s="1" t="s">
        <v>41</v>
      </c>
      <c r="AD764" s="1" t="s">
        <v>58</v>
      </c>
      <c r="AE764" s="1" t="s">
        <v>909</v>
      </c>
      <c r="AF764" s="1" t="s">
        <v>910</v>
      </c>
      <c r="AG764" s="15"/>
    </row>
    <row r="765" spans="1:33" ht="24.95" customHeight="1" x14ac:dyDescent="0.25">
      <c r="A765" s="16">
        <v>764</v>
      </c>
      <c r="B765" s="1" t="s">
        <v>890</v>
      </c>
      <c r="C765" s="1" t="s">
        <v>911</v>
      </c>
      <c r="D765" s="1" t="s">
        <v>58</v>
      </c>
      <c r="E765" s="1" t="s">
        <v>1709</v>
      </c>
      <c r="F765" s="17" t="s">
        <v>261</v>
      </c>
      <c r="G765" s="1" t="s">
        <v>262</v>
      </c>
      <c r="H765" s="1" t="s">
        <v>912</v>
      </c>
      <c r="I765" s="8">
        <v>2010</v>
      </c>
      <c r="J765" s="97" t="s">
        <v>2365</v>
      </c>
      <c r="K765" s="1" t="s">
        <v>30</v>
      </c>
      <c r="L765" s="1" t="s">
        <v>34</v>
      </c>
      <c r="M765" s="1" t="s">
        <v>263</v>
      </c>
      <c r="N765" s="1" t="s">
        <v>264</v>
      </c>
      <c r="O765" s="1" t="s">
        <v>454</v>
      </c>
      <c r="P765" s="19">
        <v>0</v>
      </c>
      <c r="Q765" s="19"/>
      <c r="R765" s="19"/>
      <c r="T765" s="19">
        <v>12700000</v>
      </c>
      <c r="U765" s="19">
        <v>0</v>
      </c>
      <c r="V765" s="19">
        <v>0</v>
      </c>
      <c r="W765" s="19"/>
      <c r="Z765" s="29" t="s">
        <v>118</v>
      </c>
      <c r="AA765" s="1" t="s">
        <v>113</v>
      </c>
      <c r="AB765" s="1" t="s">
        <v>93</v>
      </c>
      <c r="AC765" s="1" t="s">
        <v>93</v>
      </c>
      <c r="AD765" s="1" t="s">
        <v>58</v>
      </c>
      <c r="AE765" s="1" t="s">
        <v>913</v>
      </c>
      <c r="AF765" s="1" t="s">
        <v>3755</v>
      </c>
      <c r="AG765" s="15"/>
    </row>
    <row r="766" spans="1:33" ht="24.95" customHeight="1" x14ac:dyDescent="0.25">
      <c r="A766" s="16">
        <v>765</v>
      </c>
      <c r="B766" s="1" t="s">
        <v>890</v>
      </c>
      <c r="C766" s="1" t="s">
        <v>914</v>
      </c>
      <c r="D766" s="1" t="s">
        <v>58</v>
      </c>
      <c r="E766" s="1" t="s">
        <v>1709</v>
      </c>
      <c r="F766" s="17" t="s">
        <v>30</v>
      </c>
      <c r="G766" s="1" t="s">
        <v>31</v>
      </c>
      <c r="H766" s="1" t="s">
        <v>32</v>
      </c>
      <c r="I766" s="8">
        <v>2010</v>
      </c>
      <c r="J766" s="97" t="s">
        <v>3454</v>
      </c>
      <c r="K766" s="1" t="s">
        <v>33</v>
      </c>
      <c r="L766" s="1" t="s">
        <v>70</v>
      </c>
      <c r="M766" s="1" t="s">
        <v>35</v>
      </c>
      <c r="N766" s="1" t="s">
        <v>36</v>
      </c>
      <c r="O766" s="1" t="s">
        <v>37</v>
      </c>
      <c r="P766" s="19"/>
      <c r="Q766" s="19"/>
      <c r="R766" s="19"/>
      <c r="T766" s="19">
        <v>810076</v>
      </c>
      <c r="U766" s="19">
        <v>67030</v>
      </c>
      <c r="V766" s="19">
        <v>438038</v>
      </c>
      <c r="W766" s="19"/>
      <c r="Y766" s="19">
        <v>0</v>
      </c>
      <c r="Z766" s="29"/>
      <c r="AA766" s="1" t="s">
        <v>915</v>
      </c>
      <c r="AB766" s="1" t="s">
        <v>916</v>
      </c>
      <c r="AC766" s="1" t="s">
        <v>41</v>
      </c>
      <c r="AD766" s="1" t="s">
        <v>58</v>
      </c>
      <c r="AE766" s="1" t="s">
        <v>917</v>
      </c>
      <c r="AF766" s="1" t="s">
        <v>918</v>
      </c>
      <c r="AG766" s="15"/>
    </row>
    <row r="767" spans="1:33" ht="24.95" customHeight="1" x14ac:dyDescent="0.25">
      <c r="A767" s="16">
        <v>766</v>
      </c>
      <c r="B767" s="1" t="s">
        <v>890</v>
      </c>
      <c r="C767" s="1" t="s">
        <v>919</v>
      </c>
      <c r="D767" s="1" t="s">
        <v>58</v>
      </c>
      <c r="E767" s="1" t="s">
        <v>1709</v>
      </c>
      <c r="F767" s="17" t="s">
        <v>30</v>
      </c>
      <c r="G767" s="1" t="s">
        <v>46</v>
      </c>
      <c r="H767" s="1" t="s">
        <v>32</v>
      </c>
      <c r="I767" s="8">
        <v>2010</v>
      </c>
      <c r="J767" s="97" t="s">
        <v>3313</v>
      </c>
      <c r="K767" s="1" t="s">
        <v>920</v>
      </c>
      <c r="L767" s="1" t="s">
        <v>70</v>
      </c>
      <c r="M767" s="1" t="s">
        <v>47</v>
      </c>
      <c r="N767" s="1" t="s">
        <v>325</v>
      </c>
      <c r="O767" s="1" t="s">
        <v>49</v>
      </c>
      <c r="P767" s="19">
        <v>250000</v>
      </c>
      <c r="Q767" s="19"/>
      <c r="R767" s="19"/>
      <c r="T767" s="19"/>
      <c r="U767" s="19"/>
      <c r="V767" s="19"/>
      <c r="W767" s="19"/>
      <c r="Y767" s="19">
        <v>0</v>
      </c>
      <c r="Z767" s="29"/>
      <c r="AA767" s="1" t="s">
        <v>921</v>
      </c>
      <c r="AB767" s="1" t="s">
        <v>922</v>
      </c>
      <c r="AC767" s="1" t="s">
        <v>922</v>
      </c>
      <c r="AD767" s="1" t="s">
        <v>58</v>
      </c>
      <c r="AE767" s="1" t="s">
        <v>923</v>
      </c>
      <c r="AF767" s="1" t="s">
        <v>924</v>
      </c>
      <c r="AG767" s="15"/>
    </row>
    <row r="768" spans="1:33" ht="24.95" customHeight="1" x14ac:dyDescent="0.25">
      <c r="A768" s="16">
        <v>767</v>
      </c>
      <c r="B768" s="1" t="s">
        <v>890</v>
      </c>
      <c r="C768" s="1" t="s">
        <v>925</v>
      </c>
      <c r="D768" s="1" t="s">
        <v>58</v>
      </c>
      <c r="E768" s="1" t="s">
        <v>1709</v>
      </c>
      <c r="F768" s="17" t="s">
        <v>30</v>
      </c>
      <c r="G768" s="1" t="s">
        <v>31</v>
      </c>
      <c r="H768" s="1" t="s">
        <v>897</v>
      </c>
      <c r="I768" s="8">
        <v>2011</v>
      </c>
      <c r="J768" s="97" t="s">
        <v>445</v>
      </c>
      <c r="K768" s="1" t="s">
        <v>182</v>
      </c>
      <c r="L768" s="1" t="s">
        <v>70</v>
      </c>
      <c r="M768" s="1" t="s">
        <v>35</v>
      </c>
      <c r="N768" s="1" t="s">
        <v>529</v>
      </c>
      <c r="O768" s="1" t="s">
        <v>37</v>
      </c>
      <c r="P768" s="19"/>
      <c r="Q768" s="19"/>
      <c r="R768" s="19"/>
      <c r="T768" s="19">
        <v>116092</v>
      </c>
      <c r="U768" s="19">
        <v>12945</v>
      </c>
      <c r="V768" s="19">
        <v>100000</v>
      </c>
      <c r="W768" s="19"/>
      <c r="Y768" s="19">
        <v>0</v>
      </c>
      <c r="Z768" s="29"/>
      <c r="AA768" s="1" t="s">
        <v>926</v>
      </c>
      <c r="AB768" s="1" t="s">
        <v>927</v>
      </c>
      <c r="AC768" s="1" t="s">
        <v>41</v>
      </c>
      <c r="AD768" s="1" t="s">
        <v>58</v>
      </c>
      <c r="AE768" s="1" t="s">
        <v>928</v>
      </c>
      <c r="AF768" s="1" t="s">
        <v>929</v>
      </c>
      <c r="AG768" s="15"/>
    </row>
    <row r="769" spans="1:33" ht="24.95" customHeight="1" x14ac:dyDescent="0.25">
      <c r="A769" s="16">
        <v>768</v>
      </c>
      <c r="B769" s="1" t="s">
        <v>2555</v>
      </c>
      <c r="C769" s="1" t="s">
        <v>2344</v>
      </c>
      <c r="D769" s="7" t="s">
        <v>2459</v>
      </c>
      <c r="E769" s="1" t="s">
        <v>2375</v>
      </c>
      <c r="F769" s="7" t="s">
        <v>30</v>
      </c>
      <c r="G769" s="7" t="s">
        <v>46</v>
      </c>
      <c r="H769" s="7" t="s">
        <v>2222</v>
      </c>
      <c r="I769" s="8" t="s">
        <v>2373</v>
      </c>
      <c r="J769" s="8" t="s">
        <v>2459</v>
      </c>
      <c r="K769" s="1" t="s">
        <v>33</v>
      </c>
      <c r="L769" s="1" t="s">
        <v>38</v>
      </c>
      <c r="M769" s="1" t="s">
        <v>38</v>
      </c>
      <c r="N769" s="1" t="s">
        <v>38</v>
      </c>
      <c r="O769" s="9" t="s">
        <v>2459</v>
      </c>
      <c r="Y769" s="10">
        <v>0</v>
      </c>
      <c r="Z769" s="8" t="s">
        <v>38</v>
      </c>
      <c r="AA769" s="1" t="s">
        <v>606</v>
      </c>
      <c r="AB769" s="1" t="s">
        <v>93</v>
      </c>
      <c r="AC769" s="1" t="s">
        <v>93</v>
      </c>
      <c r="AD769" s="1" t="s">
        <v>58</v>
      </c>
      <c r="AE769" s="1" t="s">
        <v>4100</v>
      </c>
      <c r="AF769" s="7" t="s">
        <v>2607</v>
      </c>
      <c r="AG769" s="1" t="s">
        <v>58</v>
      </c>
    </row>
    <row r="770" spans="1:33" ht="24.95" customHeight="1" x14ac:dyDescent="0.25">
      <c r="A770" s="16">
        <v>769</v>
      </c>
      <c r="B770" s="1" t="s">
        <v>2555</v>
      </c>
      <c r="C770" s="1" t="s">
        <v>2556</v>
      </c>
      <c r="D770" s="1" t="s">
        <v>2832</v>
      </c>
      <c r="E770" s="1" t="s">
        <v>3290</v>
      </c>
      <c r="F770" s="7" t="s">
        <v>30</v>
      </c>
      <c r="G770" s="7" t="s">
        <v>46</v>
      </c>
      <c r="H770" s="7" t="s">
        <v>2222</v>
      </c>
      <c r="I770" s="8" t="s">
        <v>38</v>
      </c>
      <c r="J770" s="8" t="s">
        <v>38</v>
      </c>
      <c r="K770" s="1" t="s">
        <v>33</v>
      </c>
      <c r="L770" s="1" t="s">
        <v>38</v>
      </c>
      <c r="M770" s="1" t="s">
        <v>38</v>
      </c>
      <c r="N770" s="1" t="s">
        <v>38</v>
      </c>
      <c r="O770" s="9" t="s">
        <v>38</v>
      </c>
      <c r="Q770" s="13"/>
      <c r="Y770" s="10">
        <v>0</v>
      </c>
      <c r="Z770" s="8" t="s">
        <v>38</v>
      </c>
      <c r="AA770" s="1" t="s">
        <v>606</v>
      </c>
      <c r="AB770" s="1" t="s">
        <v>4101</v>
      </c>
      <c r="AC770" s="1" t="s">
        <v>4101</v>
      </c>
      <c r="AD770" s="1" t="s">
        <v>58</v>
      </c>
      <c r="AE770" s="1" t="s">
        <v>4102</v>
      </c>
      <c r="AF770" s="7" t="s">
        <v>4103</v>
      </c>
      <c r="AG770" s="1" t="s">
        <v>58</v>
      </c>
    </row>
    <row r="771" spans="1:33" ht="24.95" customHeight="1" x14ac:dyDescent="0.25">
      <c r="A771" s="16">
        <v>770</v>
      </c>
      <c r="B771" s="1" t="s">
        <v>2555</v>
      </c>
      <c r="C771" s="1" t="s">
        <v>2343</v>
      </c>
      <c r="D771" s="7" t="s">
        <v>2459</v>
      </c>
      <c r="E771" s="1" t="s">
        <v>2375</v>
      </c>
      <c r="F771" s="7" t="s">
        <v>30</v>
      </c>
      <c r="G771" s="7" t="s">
        <v>46</v>
      </c>
      <c r="H771" s="7" t="s">
        <v>2222</v>
      </c>
      <c r="I771" s="8" t="s">
        <v>2373</v>
      </c>
      <c r="J771" s="8" t="s">
        <v>2459</v>
      </c>
      <c r="K771" s="1" t="s">
        <v>33</v>
      </c>
      <c r="L771" s="1" t="s">
        <v>38</v>
      </c>
      <c r="M771" s="1" t="s">
        <v>38</v>
      </c>
      <c r="N771" s="1" t="s">
        <v>38</v>
      </c>
      <c r="O771" s="9" t="s">
        <v>2459</v>
      </c>
      <c r="Z771" s="8" t="s">
        <v>2373</v>
      </c>
      <c r="AA771" s="1" t="s">
        <v>606</v>
      </c>
      <c r="AB771" s="1" t="s">
        <v>93</v>
      </c>
      <c r="AC771" s="1" t="s">
        <v>2373</v>
      </c>
      <c r="AD771" s="1" t="s">
        <v>58</v>
      </c>
      <c r="AE771" s="1" t="s">
        <v>4100</v>
      </c>
      <c r="AF771" s="7" t="s">
        <v>2607</v>
      </c>
      <c r="AG771" s="1" t="s">
        <v>58</v>
      </c>
    </row>
    <row r="772" spans="1:33" ht="24.95" customHeight="1" x14ac:dyDescent="0.25">
      <c r="A772" s="16">
        <v>771</v>
      </c>
      <c r="B772" s="1" t="s">
        <v>2555</v>
      </c>
      <c r="C772" s="1" t="s">
        <v>2555</v>
      </c>
      <c r="D772" s="1" t="s">
        <v>58</v>
      </c>
      <c r="E772" s="1" t="s">
        <v>3514</v>
      </c>
      <c r="F772" s="7" t="s">
        <v>30</v>
      </c>
      <c r="G772" s="7" t="s">
        <v>46</v>
      </c>
      <c r="H772" s="7" t="s">
        <v>2222</v>
      </c>
      <c r="I772" s="8">
        <v>2018</v>
      </c>
      <c r="L772" s="1" t="s">
        <v>34</v>
      </c>
      <c r="M772" s="1" t="s">
        <v>47</v>
      </c>
      <c r="N772" s="1" t="s">
        <v>2557</v>
      </c>
      <c r="O772" s="9" t="s">
        <v>2558</v>
      </c>
      <c r="P772" s="81">
        <v>93940.19</v>
      </c>
      <c r="Q772" s="81"/>
      <c r="Y772" s="10">
        <v>0</v>
      </c>
      <c r="Z772" s="8" t="s">
        <v>38</v>
      </c>
      <c r="AA772" s="1" t="s">
        <v>55</v>
      </c>
      <c r="AB772" s="1" t="s">
        <v>93</v>
      </c>
      <c r="AC772" s="1" t="s">
        <v>2557</v>
      </c>
      <c r="AD772" s="1" t="s">
        <v>58</v>
      </c>
      <c r="AE772" s="1" t="s">
        <v>4100</v>
      </c>
      <c r="AF772" s="1" t="s">
        <v>4104</v>
      </c>
    </row>
    <row r="773" spans="1:33" ht="24.95" customHeight="1" x14ac:dyDescent="0.25">
      <c r="A773" s="16">
        <v>772</v>
      </c>
      <c r="B773" s="1" t="s">
        <v>930</v>
      </c>
      <c r="C773" s="1" t="s">
        <v>931</v>
      </c>
      <c r="D773" s="1" t="s">
        <v>58</v>
      </c>
      <c r="E773" s="1" t="s">
        <v>1709</v>
      </c>
      <c r="F773" s="17" t="s">
        <v>30</v>
      </c>
      <c r="G773" s="1" t="s">
        <v>31</v>
      </c>
      <c r="H773" s="1" t="s">
        <v>373</v>
      </c>
      <c r="I773" s="8">
        <v>2001</v>
      </c>
      <c r="J773" s="97" t="s">
        <v>445</v>
      </c>
      <c r="K773" s="1" t="s">
        <v>373</v>
      </c>
      <c r="L773" s="1" t="s">
        <v>34</v>
      </c>
      <c r="M773" s="1" t="s">
        <v>35</v>
      </c>
      <c r="N773" s="1" t="s">
        <v>277</v>
      </c>
      <c r="O773" s="1" t="s">
        <v>212</v>
      </c>
      <c r="P773" s="19"/>
      <c r="Q773" s="19"/>
      <c r="R773" s="19"/>
      <c r="T773" s="19">
        <v>0</v>
      </c>
      <c r="U773" s="19">
        <v>0</v>
      </c>
      <c r="V773" s="19">
        <v>300000</v>
      </c>
      <c r="W773" s="19"/>
      <c r="Y773" s="19">
        <v>0</v>
      </c>
      <c r="Z773" s="29"/>
      <c r="AA773" s="1" t="s">
        <v>932</v>
      </c>
      <c r="AB773" s="1" t="s">
        <v>223</v>
      </c>
      <c r="AC773" s="1" t="s">
        <v>288</v>
      </c>
      <c r="AD773" s="1" t="s">
        <v>58</v>
      </c>
      <c r="AE773" s="1" t="s">
        <v>933</v>
      </c>
      <c r="AF773" s="1" t="s">
        <v>934</v>
      </c>
      <c r="AG773" s="15" t="s">
        <v>58</v>
      </c>
    </row>
    <row r="774" spans="1:33" ht="24.95" customHeight="1" x14ac:dyDescent="0.25">
      <c r="A774" s="16">
        <v>773</v>
      </c>
      <c r="B774" s="1" t="s">
        <v>935</v>
      </c>
      <c r="C774" s="1" t="s">
        <v>936</v>
      </c>
      <c r="D774" s="1" t="s">
        <v>58</v>
      </c>
      <c r="E774" s="1" t="s">
        <v>1709</v>
      </c>
      <c r="F774" s="17" t="s">
        <v>30</v>
      </c>
      <c r="G774" s="1" t="s">
        <v>31</v>
      </c>
      <c r="H774" s="1" t="s">
        <v>937</v>
      </c>
      <c r="I774" s="8">
        <v>2011</v>
      </c>
      <c r="J774" s="97" t="s">
        <v>2365</v>
      </c>
      <c r="K774" s="1" t="s">
        <v>33</v>
      </c>
      <c r="L774" s="1" t="s">
        <v>34</v>
      </c>
      <c r="M774" s="1" t="s">
        <v>35</v>
      </c>
      <c r="N774" s="1" t="s">
        <v>774</v>
      </c>
      <c r="O774" s="1" t="s">
        <v>37</v>
      </c>
      <c r="P774" s="19"/>
      <c r="Q774" s="19"/>
      <c r="R774" s="19"/>
      <c r="T774" s="19">
        <v>5300000</v>
      </c>
      <c r="U774" s="19">
        <v>2700000</v>
      </c>
      <c r="V774" s="19">
        <v>2000000</v>
      </c>
      <c r="W774" s="19"/>
      <c r="Y774" s="19">
        <v>0</v>
      </c>
      <c r="Z774" s="29"/>
      <c r="AA774" s="1" t="s">
        <v>39</v>
      </c>
      <c r="AB774" s="1" t="s">
        <v>938</v>
      </c>
      <c r="AC774" s="1" t="s">
        <v>288</v>
      </c>
      <c r="AD774" s="1" t="s">
        <v>58</v>
      </c>
      <c r="AE774" s="1" t="s">
        <v>939</v>
      </c>
      <c r="AF774" s="1" t="s">
        <v>940</v>
      </c>
      <c r="AG774" s="15"/>
    </row>
    <row r="775" spans="1:33" ht="24.95" customHeight="1" x14ac:dyDescent="0.25">
      <c r="A775" s="16">
        <v>774</v>
      </c>
      <c r="B775" s="1" t="s">
        <v>941</v>
      </c>
      <c r="C775" s="1" t="s">
        <v>941</v>
      </c>
      <c r="D775" s="1" t="s">
        <v>58</v>
      </c>
      <c r="E775" s="1" t="s">
        <v>1709</v>
      </c>
      <c r="F775" s="17" t="s">
        <v>30</v>
      </c>
      <c r="G775" s="1" t="s">
        <v>46</v>
      </c>
      <c r="H775" s="1" t="s">
        <v>673</v>
      </c>
      <c r="I775" s="8">
        <v>1999</v>
      </c>
      <c r="J775" s="97" t="s">
        <v>3380</v>
      </c>
      <c r="K775" s="1" t="s">
        <v>33</v>
      </c>
      <c r="L775" s="1" t="s">
        <v>34</v>
      </c>
      <c r="M775" s="1" t="s">
        <v>47</v>
      </c>
      <c r="N775" s="1" t="s">
        <v>63</v>
      </c>
      <c r="O775" s="1" t="s">
        <v>49</v>
      </c>
      <c r="P775" s="19">
        <v>1000</v>
      </c>
      <c r="Q775" s="19"/>
      <c r="R775" s="19"/>
      <c r="T775" s="19"/>
      <c r="U775" s="19"/>
      <c r="V775" s="19"/>
      <c r="W775" s="19"/>
      <c r="Y775" s="19">
        <v>0</v>
      </c>
      <c r="Z775" s="29"/>
      <c r="AA775" s="1" t="s">
        <v>39</v>
      </c>
      <c r="AB775" s="1" t="s">
        <v>56</v>
      </c>
      <c r="AC775" s="1" t="s">
        <v>56</v>
      </c>
      <c r="AD775" s="1" t="s">
        <v>58</v>
      </c>
      <c r="AE775" s="1" t="s">
        <v>942</v>
      </c>
      <c r="AF775" s="1" t="s">
        <v>943</v>
      </c>
      <c r="AG775" s="15"/>
    </row>
    <row r="776" spans="1:33" ht="24.95" customHeight="1" x14ac:dyDescent="0.25">
      <c r="A776" s="16">
        <v>775</v>
      </c>
      <c r="B776" s="1" t="s">
        <v>941</v>
      </c>
      <c r="C776" s="1" t="s">
        <v>944</v>
      </c>
      <c r="D776" s="1" t="s">
        <v>58</v>
      </c>
      <c r="E776" s="1" t="s">
        <v>1709</v>
      </c>
      <c r="F776" s="17" t="s">
        <v>30</v>
      </c>
      <c r="G776" s="1" t="s">
        <v>46</v>
      </c>
      <c r="H776" s="1" t="s">
        <v>673</v>
      </c>
      <c r="I776" s="8">
        <v>1999</v>
      </c>
      <c r="J776" s="97" t="s">
        <v>3380</v>
      </c>
      <c r="K776" s="1" t="s">
        <v>33</v>
      </c>
      <c r="L776" s="1" t="s">
        <v>70</v>
      </c>
      <c r="M776" s="1" t="s">
        <v>47</v>
      </c>
      <c r="N776" s="1" t="s">
        <v>63</v>
      </c>
      <c r="O776" s="1" t="s">
        <v>49</v>
      </c>
      <c r="P776" s="19">
        <v>5000</v>
      </c>
      <c r="Q776" s="19"/>
      <c r="R776" s="19"/>
      <c r="T776" s="19"/>
      <c r="U776" s="19"/>
      <c r="V776" s="19"/>
      <c r="W776" s="19"/>
      <c r="Y776" s="19">
        <v>0</v>
      </c>
      <c r="Z776" s="29"/>
      <c r="AA776" s="1" t="s">
        <v>39</v>
      </c>
      <c r="AB776" s="1" t="s">
        <v>56</v>
      </c>
      <c r="AC776" s="1" t="s">
        <v>56</v>
      </c>
      <c r="AD776" s="1" t="s">
        <v>58</v>
      </c>
      <c r="AE776" s="1" t="s">
        <v>945</v>
      </c>
      <c r="AF776" s="1" t="s">
        <v>946</v>
      </c>
      <c r="AG776" s="15"/>
    </row>
    <row r="777" spans="1:33" ht="24.95" customHeight="1" x14ac:dyDescent="0.25">
      <c r="A777" s="16">
        <v>776</v>
      </c>
      <c r="B777" s="1" t="s">
        <v>947</v>
      </c>
      <c r="C777" s="1" t="s">
        <v>947</v>
      </c>
      <c r="D777" s="1" t="s">
        <v>58</v>
      </c>
      <c r="E777" s="1" t="s">
        <v>1709</v>
      </c>
      <c r="F777" s="17" t="s">
        <v>30</v>
      </c>
      <c r="G777" s="1" t="s">
        <v>46</v>
      </c>
      <c r="H777" s="1" t="s">
        <v>948</v>
      </c>
      <c r="I777" s="8">
        <v>2004</v>
      </c>
      <c r="J777" s="97" t="s">
        <v>3283</v>
      </c>
      <c r="K777" s="1" t="s">
        <v>33</v>
      </c>
      <c r="L777" s="1" t="s">
        <v>34</v>
      </c>
      <c r="M777" s="1" t="s">
        <v>47</v>
      </c>
      <c r="N777" s="1" t="s">
        <v>311</v>
      </c>
      <c r="O777" s="1" t="s">
        <v>49</v>
      </c>
      <c r="P777" s="19">
        <v>800000</v>
      </c>
      <c r="Q777" s="19"/>
      <c r="R777" s="19"/>
      <c r="T777" s="19"/>
      <c r="U777" s="19"/>
      <c r="V777" s="19"/>
      <c r="W777" s="19"/>
      <c r="Y777" s="19">
        <v>0</v>
      </c>
      <c r="Z777" s="29"/>
      <c r="AA777" s="1" t="s">
        <v>419</v>
      </c>
      <c r="AB777" s="1" t="s">
        <v>420</v>
      </c>
      <c r="AC777" s="1" t="s">
        <v>420</v>
      </c>
      <c r="AD777" s="1" t="s">
        <v>58</v>
      </c>
      <c r="AE777" s="1" t="s">
        <v>949</v>
      </c>
      <c r="AF777" s="1" t="s">
        <v>950</v>
      </c>
      <c r="AG777" s="15"/>
    </row>
    <row r="778" spans="1:33" ht="24.95" customHeight="1" x14ac:dyDescent="0.25">
      <c r="A778" s="16">
        <v>777</v>
      </c>
      <c r="B778" s="1" t="s">
        <v>947</v>
      </c>
      <c r="C778" s="1" t="s">
        <v>951</v>
      </c>
      <c r="D778" s="1" t="s">
        <v>58</v>
      </c>
      <c r="E778" s="1" t="s">
        <v>1709</v>
      </c>
      <c r="F778" s="17" t="s">
        <v>30</v>
      </c>
      <c r="G778" s="1" t="s">
        <v>31</v>
      </c>
      <c r="H778" s="1" t="s">
        <v>948</v>
      </c>
      <c r="I778" s="8">
        <v>2006</v>
      </c>
      <c r="J778" s="97" t="s">
        <v>3454</v>
      </c>
      <c r="K778" s="1" t="s">
        <v>33</v>
      </c>
      <c r="L778" s="1" t="s">
        <v>70</v>
      </c>
      <c r="M778" s="1" t="s">
        <v>35</v>
      </c>
      <c r="N778" s="1" t="s">
        <v>36</v>
      </c>
      <c r="O778" s="1" t="s">
        <v>212</v>
      </c>
      <c r="P778" s="19"/>
      <c r="Q778" s="19"/>
      <c r="R778" s="19"/>
      <c r="T778" s="19">
        <v>0</v>
      </c>
      <c r="U778" s="19">
        <v>0</v>
      </c>
      <c r="V778" s="19">
        <v>65000</v>
      </c>
      <c r="W778" s="19"/>
      <c r="Y778" s="19">
        <v>0</v>
      </c>
      <c r="Z778" s="29"/>
      <c r="AA778" s="1" t="s">
        <v>286</v>
      </c>
      <c r="AB778" s="1" t="s">
        <v>952</v>
      </c>
      <c r="AC778" s="1" t="s">
        <v>288</v>
      </c>
      <c r="AD778" s="1" t="s">
        <v>58</v>
      </c>
      <c r="AE778" s="1" t="s">
        <v>953</v>
      </c>
      <c r="AF778" s="1" t="s">
        <v>954</v>
      </c>
      <c r="AG778" s="15"/>
    </row>
    <row r="779" spans="1:33" ht="24.95" customHeight="1" x14ac:dyDescent="0.25">
      <c r="A779" s="16">
        <v>778</v>
      </c>
      <c r="B779" s="1" t="s">
        <v>947</v>
      </c>
      <c r="C779" s="1" t="s">
        <v>955</v>
      </c>
      <c r="D779" s="1" t="s">
        <v>58</v>
      </c>
      <c r="E779" s="1" t="s">
        <v>1709</v>
      </c>
      <c r="F779" s="17" t="s">
        <v>30</v>
      </c>
      <c r="G779" s="1" t="s">
        <v>31</v>
      </c>
      <c r="H779" s="1" t="s">
        <v>948</v>
      </c>
      <c r="I779" s="8">
        <v>2005</v>
      </c>
      <c r="J779" s="97" t="s">
        <v>3380</v>
      </c>
      <c r="K779" s="1" t="s">
        <v>33</v>
      </c>
      <c r="L779" s="1" t="s">
        <v>34</v>
      </c>
      <c r="M779" s="1" t="s">
        <v>303</v>
      </c>
      <c r="N779" s="1" t="s">
        <v>277</v>
      </c>
      <c r="O779" s="1" t="s">
        <v>140</v>
      </c>
      <c r="P779" s="19"/>
      <c r="Q779" s="19"/>
      <c r="R779" s="19"/>
      <c r="T779" s="19">
        <v>589000</v>
      </c>
      <c r="U779" s="18">
        <v>28703.57</v>
      </c>
      <c r="V779" s="19">
        <v>500000</v>
      </c>
      <c r="W779" s="19"/>
      <c r="Y779" s="10">
        <v>0</v>
      </c>
      <c r="Z779" s="29"/>
      <c r="AA779" s="1" t="s">
        <v>39</v>
      </c>
      <c r="AB779" s="1" t="s">
        <v>420</v>
      </c>
      <c r="AC779" s="1" t="s">
        <v>288</v>
      </c>
      <c r="AD779" s="1" t="s">
        <v>58</v>
      </c>
      <c r="AE779" s="1" t="s">
        <v>956</v>
      </c>
      <c r="AF779" s="1" t="s">
        <v>957</v>
      </c>
      <c r="AG779" s="15"/>
    </row>
    <row r="780" spans="1:33" ht="24.95" customHeight="1" x14ac:dyDescent="0.25">
      <c r="A780" s="16">
        <v>779</v>
      </c>
      <c r="B780" s="1" t="s">
        <v>958</v>
      </c>
      <c r="C780" s="1" t="s">
        <v>959</v>
      </c>
      <c r="D780" s="1" t="s">
        <v>58</v>
      </c>
      <c r="E780" s="1" t="s">
        <v>58</v>
      </c>
      <c r="F780" s="17" t="s">
        <v>875</v>
      </c>
      <c r="G780" s="1" t="s">
        <v>960</v>
      </c>
      <c r="H780" s="1" t="s">
        <v>32</v>
      </c>
      <c r="I780" s="8">
        <v>2011</v>
      </c>
      <c r="J780" s="97" t="s">
        <v>2800</v>
      </c>
      <c r="K780" s="1" t="s">
        <v>33</v>
      </c>
      <c r="L780" s="1" t="s">
        <v>34</v>
      </c>
      <c r="M780" s="1" t="s">
        <v>47</v>
      </c>
      <c r="N780" s="1" t="s">
        <v>961</v>
      </c>
      <c r="O780" s="1" t="s">
        <v>188</v>
      </c>
      <c r="P780" s="19">
        <v>129094</v>
      </c>
      <c r="Q780" s="10">
        <v>1081400</v>
      </c>
      <c r="R780" s="19"/>
      <c r="S780" s="15"/>
      <c r="T780" s="19"/>
      <c r="U780" s="19"/>
      <c r="V780" s="19"/>
      <c r="W780" s="19"/>
      <c r="Z780" s="29" t="s">
        <v>118</v>
      </c>
      <c r="AA780" s="1" t="s">
        <v>113</v>
      </c>
      <c r="AB780" s="1" t="s">
        <v>962</v>
      </c>
      <c r="AC780" s="1" t="s">
        <v>148</v>
      </c>
      <c r="AD780" s="1" t="s">
        <v>58</v>
      </c>
      <c r="AE780" s="1" t="s">
        <v>963</v>
      </c>
      <c r="AF780" s="1" t="s">
        <v>3731</v>
      </c>
      <c r="AG780" s="15"/>
    </row>
    <row r="781" spans="1:33" ht="24.95" customHeight="1" x14ac:dyDescent="0.25">
      <c r="A781" s="16">
        <v>780</v>
      </c>
      <c r="B781" s="1" t="s">
        <v>964</v>
      </c>
      <c r="C781" s="1" t="s">
        <v>965</v>
      </c>
      <c r="D781" s="1" t="s">
        <v>58</v>
      </c>
      <c r="E781" s="1" t="s">
        <v>1709</v>
      </c>
      <c r="F781" s="17" t="s">
        <v>875</v>
      </c>
      <c r="G781" s="1" t="s">
        <v>966</v>
      </c>
      <c r="H781" s="1" t="s">
        <v>967</v>
      </c>
      <c r="I781" s="8">
        <v>2009</v>
      </c>
      <c r="J781" s="97" t="s">
        <v>3454</v>
      </c>
      <c r="K781" s="1" t="s">
        <v>33</v>
      </c>
      <c r="L781" s="1" t="s">
        <v>70</v>
      </c>
      <c r="M781" s="1" t="s">
        <v>47</v>
      </c>
      <c r="N781" s="1" t="s">
        <v>961</v>
      </c>
      <c r="O781" s="1" t="s">
        <v>119</v>
      </c>
      <c r="P781" s="19">
        <v>0</v>
      </c>
      <c r="Q781" s="19"/>
      <c r="R781" s="19"/>
      <c r="T781" s="19"/>
      <c r="U781" s="19"/>
      <c r="V781" s="19"/>
      <c r="W781" s="19"/>
      <c r="Z781" s="29" t="s">
        <v>118</v>
      </c>
      <c r="AA781" s="1" t="s">
        <v>72</v>
      </c>
      <c r="AB781" s="1" t="s">
        <v>968</v>
      </c>
      <c r="AC781" s="1" t="s">
        <v>969</v>
      </c>
      <c r="AD781" s="1" t="s">
        <v>118</v>
      </c>
      <c r="AE781" s="1" t="s">
        <v>970</v>
      </c>
      <c r="AF781" s="1" t="s">
        <v>3727</v>
      </c>
      <c r="AG781" s="15"/>
    </row>
    <row r="782" spans="1:33" ht="24.95" customHeight="1" x14ac:dyDescent="0.25">
      <c r="A782" s="16">
        <v>781</v>
      </c>
      <c r="B782" s="1" t="s">
        <v>964</v>
      </c>
      <c r="C782" s="1" t="s">
        <v>971</v>
      </c>
      <c r="D782" s="1" t="s">
        <v>58</v>
      </c>
      <c r="E782" s="1" t="s">
        <v>1709</v>
      </c>
      <c r="F782" s="17" t="s">
        <v>875</v>
      </c>
      <c r="G782" s="1" t="s">
        <v>966</v>
      </c>
      <c r="H782" s="1" t="s">
        <v>967</v>
      </c>
      <c r="I782" s="8">
        <v>2009</v>
      </c>
      <c r="J782" s="97" t="s">
        <v>3454</v>
      </c>
      <c r="K782" s="1" t="s">
        <v>33</v>
      </c>
      <c r="L782" s="1" t="s">
        <v>70</v>
      </c>
      <c r="M782" s="1" t="s">
        <v>47</v>
      </c>
      <c r="N782" s="1" t="s">
        <v>961</v>
      </c>
      <c r="O782" s="1" t="s">
        <v>119</v>
      </c>
      <c r="P782" s="19">
        <v>0</v>
      </c>
      <c r="Q782" s="19"/>
      <c r="R782" s="19"/>
      <c r="T782" s="19"/>
      <c r="U782" s="19"/>
      <c r="V782" s="19"/>
      <c r="W782" s="19"/>
      <c r="Z782" s="29" t="s">
        <v>118</v>
      </c>
      <c r="AA782" s="1" t="s">
        <v>72</v>
      </c>
      <c r="AB782" s="1" t="s">
        <v>968</v>
      </c>
      <c r="AC782" s="1" t="s">
        <v>969</v>
      </c>
      <c r="AD782" s="1" t="s">
        <v>118</v>
      </c>
      <c r="AE782" s="1" t="s">
        <v>970</v>
      </c>
      <c r="AF782" s="1" t="s">
        <v>3728</v>
      </c>
      <c r="AG782" s="15"/>
    </row>
    <row r="783" spans="1:33" ht="24.95" customHeight="1" x14ac:dyDescent="0.25">
      <c r="A783" s="16">
        <v>782</v>
      </c>
      <c r="B783" s="1" t="s">
        <v>972</v>
      </c>
      <c r="C783" s="1" t="s">
        <v>973</v>
      </c>
      <c r="D783" s="1" t="s">
        <v>58</v>
      </c>
      <c r="E783" s="1" t="s">
        <v>58</v>
      </c>
      <c r="F783" s="17" t="s">
        <v>875</v>
      </c>
      <c r="G783" s="1" t="s">
        <v>974</v>
      </c>
      <c r="H783" s="1" t="s">
        <v>967</v>
      </c>
      <c r="I783" s="8">
        <v>2008</v>
      </c>
      <c r="J783" s="97" t="s">
        <v>2365</v>
      </c>
      <c r="K783" s="1" t="s">
        <v>33</v>
      </c>
      <c r="L783" s="1" t="s">
        <v>70</v>
      </c>
      <c r="M783" s="1" t="s">
        <v>47</v>
      </c>
      <c r="N783" s="1" t="s">
        <v>961</v>
      </c>
      <c r="O783" s="1" t="s">
        <v>119</v>
      </c>
      <c r="P783" s="19">
        <v>0</v>
      </c>
      <c r="Q783" s="19">
        <v>158002</v>
      </c>
      <c r="R783" s="19"/>
      <c r="T783" s="19"/>
      <c r="U783" s="19"/>
      <c r="V783" s="19"/>
      <c r="W783" s="19"/>
      <c r="Z783" s="29" t="s">
        <v>118</v>
      </c>
      <c r="AA783" s="1" t="s">
        <v>72</v>
      </c>
      <c r="AB783" s="1" t="s">
        <v>962</v>
      </c>
      <c r="AC783" s="1" t="s">
        <v>148</v>
      </c>
      <c r="AD783" s="1" t="s">
        <v>58</v>
      </c>
      <c r="AE783" s="1" t="s">
        <v>975</v>
      </c>
      <c r="AF783" s="1" t="s">
        <v>3722</v>
      </c>
      <c r="AG783" s="15"/>
    </row>
    <row r="784" spans="1:33" ht="24.95" customHeight="1" x14ac:dyDescent="0.25">
      <c r="A784" s="16">
        <v>783</v>
      </c>
      <c r="B784" s="1" t="s">
        <v>972</v>
      </c>
      <c r="C784" s="1" t="s">
        <v>976</v>
      </c>
      <c r="D784" s="1" t="s">
        <v>58</v>
      </c>
      <c r="E784" s="1" t="s">
        <v>58</v>
      </c>
      <c r="F784" s="17" t="s">
        <v>875</v>
      </c>
      <c r="G784" s="1" t="s">
        <v>974</v>
      </c>
      <c r="H784" s="1" t="s">
        <v>967</v>
      </c>
      <c r="I784" s="8">
        <v>2009</v>
      </c>
      <c r="J784" s="97" t="s">
        <v>2861</v>
      </c>
      <c r="K784" s="1" t="s">
        <v>33</v>
      </c>
      <c r="L784" s="1" t="s">
        <v>70</v>
      </c>
      <c r="M784" s="1" t="s">
        <v>47</v>
      </c>
      <c r="N784" s="1" t="s">
        <v>961</v>
      </c>
      <c r="O784" s="1" t="s">
        <v>119</v>
      </c>
      <c r="P784" s="19">
        <v>0</v>
      </c>
      <c r="Q784" s="19">
        <v>1588430</v>
      </c>
      <c r="R784" s="19"/>
      <c r="T784" s="19"/>
      <c r="U784" s="19"/>
      <c r="V784" s="19"/>
      <c r="W784" s="19"/>
      <c r="Z784" s="29" t="s">
        <v>118</v>
      </c>
      <c r="AA784" s="1" t="s">
        <v>72</v>
      </c>
      <c r="AB784" s="1" t="s">
        <v>977</v>
      </c>
      <c r="AC784" s="1" t="s">
        <v>148</v>
      </c>
      <c r="AD784" s="1" t="s">
        <v>58</v>
      </c>
      <c r="AE784" s="1" t="s">
        <v>975</v>
      </c>
      <c r="AF784" s="1" t="s">
        <v>3723</v>
      </c>
      <c r="AG784" s="15"/>
    </row>
    <row r="785" spans="1:33" ht="24.95" customHeight="1" x14ac:dyDescent="0.25">
      <c r="A785" s="16">
        <v>784</v>
      </c>
      <c r="B785" s="1" t="s">
        <v>978</v>
      </c>
      <c r="C785" s="1" t="s">
        <v>979</v>
      </c>
      <c r="D785" s="1" t="s">
        <v>58</v>
      </c>
      <c r="E785" s="1" t="s">
        <v>1709</v>
      </c>
      <c r="F785" s="17" t="s">
        <v>875</v>
      </c>
      <c r="G785" s="1" t="s">
        <v>980</v>
      </c>
      <c r="H785" s="1" t="s">
        <v>32</v>
      </c>
      <c r="I785" s="8">
        <v>2008</v>
      </c>
      <c r="J785" s="97" t="s">
        <v>2365</v>
      </c>
      <c r="K785" s="1" t="s">
        <v>33</v>
      </c>
      <c r="L785" s="1" t="s">
        <v>70</v>
      </c>
      <c r="M785" s="1" t="s">
        <v>47</v>
      </c>
      <c r="N785" s="1" t="s">
        <v>961</v>
      </c>
      <c r="O785" s="1" t="s">
        <v>622</v>
      </c>
      <c r="P785" s="19"/>
      <c r="Q785" s="19"/>
      <c r="R785" s="19"/>
      <c r="T785" s="19"/>
      <c r="U785" s="19"/>
      <c r="V785" s="19"/>
      <c r="W785" s="19"/>
      <c r="Z785" s="29" t="s">
        <v>118</v>
      </c>
      <c r="AA785" s="1" t="s">
        <v>72</v>
      </c>
      <c r="AB785" s="1" t="s">
        <v>962</v>
      </c>
      <c r="AC785" s="1" t="s">
        <v>962</v>
      </c>
      <c r="AD785" s="1" t="s">
        <v>58</v>
      </c>
      <c r="AE785" s="1" t="s">
        <v>981</v>
      </c>
      <c r="AF785" s="1" t="s">
        <v>3724</v>
      </c>
      <c r="AG785" s="15"/>
    </row>
    <row r="786" spans="1:33" ht="24.95" customHeight="1" x14ac:dyDescent="0.25">
      <c r="A786" s="8">
        <v>785</v>
      </c>
      <c r="B786" s="1" t="s">
        <v>982</v>
      </c>
      <c r="C786" s="1" t="s">
        <v>983</v>
      </c>
      <c r="D786" s="1" t="s">
        <v>58</v>
      </c>
      <c r="E786" s="1" t="s">
        <v>1709</v>
      </c>
      <c r="F786" s="17" t="s">
        <v>875</v>
      </c>
      <c r="G786" s="1" t="s">
        <v>980</v>
      </c>
      <c r="H786" s="1" t="s">
        <v>984</v>
      </c>
      <c r="I786" s="8">
        <v>2010</v>
      </c>
      <c r="J786" s="97" t="s">
        <v>2365</v>
      </c>
      <c r="K786" s="1" t="s">
        <v>33</v>
      </c>
      <c r="L786" s="1" t="s">
        <v>34</v>
      </c>
      <c r="M786" s="1" t="s">
        <v>47</v>
      </c>
      <c r="N786" s="1" t="s">
        <v>961</v>
      </c>
      <c r="O786" s="1" t="s">
        <v>49</v>
      </c>
      <c r="P786" s="19">
        <v>535484</v>
      </c>
      <c r="Q786" s="19"/>
      <c r="R786" s="19"/>
      <c r="T786" s="19"/>
      <c r="U786" s="19"/>
      <c r="V786" s="19"/>
      <c r="W786" s="19"/>
      <c r="Z786" s="29" t="s">
        <v>118</v>
      </c>
      <c r="AA786" s="1" t="s">
        <v>39</v>
      </c>
      <c r="AB786" s="1" t="s">
        <v>985</v>
      </c>
      <c r="AC786" s="1" t="s">
        <v>148</v>
      </c>
      <c r="AD786" s="1" t="s">
        <v>58</v>
      </c>
      <c r="AE786" s="1" t="s">
        <v>986</v>
      </c>
      <c r="AF786" s="1" t="s">
        <v>3725</v>
      </c>
      <c r="AG786" s="15"/>
    </row>
    <row r="787" spans="1:33" ht="24.95" customHeight="1" x14ac:dyDescent="0.25">
      <c r="A787" s="8">
        <v>786</v>
      </c>
      <c r="B787" s="1" t="s">
        <v>982</v>
      </c>
      <c r="C787" s="1" t="s">
        <v>987</v>
      </c>
      <c r="D787" s="1" t="s">
        <v>58</v>
      </c>
      <c r="E787" s="1" t="s">
        <v>1709</v>
      </c>
      <c r="F787" s="17" t="s">
        <v>875</v>
      </c>
      <c r="G787" s="1" t="s">
        <v>980</v>
      </c>
      <c r="H787" s="1" t="s">
        <v>984</v>
      </c>
      <c r="I787" s="8">
        <v>2010</v>
      </c>
      <c r="J787" s="97" t="s">
        <v>2365</v>
      </c>
      <c r="K787" s="1" t="s">
        <v>33</v>
      </c>
      <c r="L787" s="1" t="s">
        <v>34</v>
      </c>
      <c r="M787" s="1" t="s">
        <v>47</v>
      </c>
      <c r="N787" s="1" t="s">
        <v>961</v>
      </c>
      <c r="O787" s="1" t="s">
        <v>49</v>
      </c>
      <c r="P787" s="19">
        <v>535484</v>
      </c>
      <c r="Q787" s="19"/>
      <c r="R787" s="19"/>
      <c r="T787" s="19"/>
      <c r="U787" s="19"/>
      <c r="V787" s="19"/>
      <c r="W787" s="19"/>
      <c r="Z787" s="29" t="s">
        <v>118</v>
      </c>
      <c r="AA787" s="1" t="s">
        <v>39</v>
      </c>
      <c r="AB787" s="1" t="s">
        <v>985</v>
      </c>
      <c r="AC787" s="1" t="s">
        <v>148</v>
      </c>
      <c r="AD787" s="1" t="s">
        <v>58</v>
      </c>
      <c r="AE787" s="1" t="s">
        <v>986</v>
      </c>
      <c r="AF787" s="1" t="s">
        <v>3726</v>
      </c>
      <c r="AG787" s="15"/>
    </row>
    <row r="788" spans="1:33" ht="24.95" customHeight="1" x14ac:dyDescent="0.25">
      <c r="A788" s="8">
        <v>787</v>
      </c>
      <c r="B788" s="1" t="s">
        <v>982</v>
      </c>
      <c r="C788" s="1" t="s">
        <v>988</v>
      </c>
      <c r="D788" s="1" t="s">
        <v>58</v>
      </c>
      <c r="E788" s="1" t="s">
        <v>58</v>
      </c>
      <c r="F788" s="17" t="s">
        <v>875</v>
      </c>
      <c r="G788" s="1" t="s">
        <v>966</v>
      </c>
      <c r="H788" s="1" t="s">
        <v>984</v>
      </c>
      <c r="I788" s="8">
        <v>2010</v>
      </c>
      <c r="J788" s="97" t="s">
        <v>2365</v>
      </c>
      <c r="K788" s="1" t="s">
        <v>33</v>
      </c>
      <c r="L788" s="1" t="s">
        <v>70</v>
      </c>
      <c r="M788" s="1" t="s">
        <v>989</v>
      </c>
      <c r="N788" s="1" t="s">
        <v>961</v>
      </c>
      <c r="O788" s="1" t="s">
        <v>990</v>
      </c>
      <c r="P788" s="19">
        <v>0</v>
      </c>
      <c r="Q788" s="19">
        <v>133871</v>
      </c>
      <c r="R788" s="19"/>
      <c r="T788" s="19">
        <v>0</v>
      </c>
      <c r="U788" s="19">
        <v>0</v>
      </c>
      <c r="V788" s="19">
        <v>0</v>
      </c>
      <c r="W788" s="19">
        <v>66935.5</v>
      </c>
      <c r="X788" s="1" t="s">
        <v>991</v>
      </c>
      <c r="Z788" s="29" t="s">
        <v>118</v>
      </c>
      <c r="AA788" s="1" t="s">
        <v>72</v>
      </c>
      <c r="AB788" s="1" t="s">
        <v>962</v>
      </c>
      <c r="AC788" s="1" t="s">
        <v>148</v>
      </c>
      <c r="AD788" s="1" t="s">
        <v>58</v>
      </c>
      <c r="AE788" s="1" t="s">
        <v>992</v>
      </c>
      <c r="AF788" s="1" t="s">
        <v>3729</v>
      </c>
      <c r="AG788" s="15"/>
    </row>
    <row r="789" spans="1:33" ht="24.95" customHeight="1" x14ac:dyDescent="0.25">
      <c r="A789" s="16">
        <v>788</v>
      </c>
      <c r="B789" s="1" t="s">
        <v>982</v>
      </c>
      <c r="C789" s="1" t="s">
        <v>993</v>
      </c>
      <c r="D789" s="1" t="s">
        <v>58</v>
      </c>
      <c r="E789" s="1" t="s">
        <v>58</v>
      </c>
      <c r="F789" s="17" t="s">
        <v>875</v>
      </c>
      <c r="G789" s="1" t="s">
        <v>966</v>
      </c>
      <c r="H789" s="1" t="s">
        <v>984</v>
      </c>
      <c r="I789" s="8">
        <v>2010</v>
      </c>
      <c r="J789" s="97" t="s">
        <v>2365</v>
      </c>
      <c r="K789" s="1" t="s">
        <v>33</v>
      </c>
      <c r="L789" s="1" t="s">
        <v>70</v>
      </c>
      <c r="M789" s="1" t="s">
        <v>989</v>
      </c>
      <c r="N789" s="1" t="s">
        <v>961</v>
      </c>
      <c r="O789" s="1" t="s">
        <v>990</v>
      </c>
      <c r="P789" s="19">
        <v>0</v>
      </c>
      <c r="Q789" s="19">
        <v>26774.2</v>
      </c>
      <c r="R789" s="19"/>
      <c r="T789" s="19">
        <v>0</v>
      </c>
      <c r="U789" s="19">
        <v>0</v>
      </c>
      <c r="V789" s="19">
        <v>0</v>
      </c>
      <c r="W789" s="19">
        <v>13387.1</v>
      </c>
      <c r="X789" s="1" t="s">
        <v>991</v>
      </c>
      <c r="Z789" s="29" t="s">
        <v>118</v>
      </c>
      <c r="AA789" s="1" t="s">
        <v>72</v>
      </c>
      <c r="AB789" s="1" t="s">
        <v>962</v>
      </c>
      <c r="AC789" s="1" t="s">
        <v>148</v>
      </c>
      <c r="AD789" s="1" t="s">
        <v>58</v>
      </c>
      <c r="AE789" s="1" t="s">
        <v>992</v>
      </c>
      <c r="AF789" s="1" t="s">
        <v>3730</v>
      </c>
      <c r="AG789" s="15"/>
    </row>
    <row r="790" spans="1:33" ht="24.95" customHeight="1" x14ac:dyDescent="0.25">
      <c r="A790" s="16">
        <v>789</v>
      </c>
      <c r="B790" s="1" t="s">
        <v>994</v>
      </c>
      <c r="C790" s="1" t="s">
        <v>994</v>
      </c>
      <c r="D790" s="1" t="s">
        <v>58</v>
      </c>
      <c r="E790" s="1" t="s">
        <v>1709</v>
      </c>
      <c r="F790" s="17" t="s">
        <v>30</v>
      </c>
      <c r="G790" s="1" t="s">
        <v>31</v>
      </c>
      <c r="H790" s="1" t="s">
        <v>105</v>
      </c>
      <c r="I790" s="8">
        <v>2009</v>
      </c>
      <c r="J790" s="97" t="s">
        <v>3380</v>
      </c>
      <c r="K790" s="1" t="s">
        <v>33</v>
      </c>
      <c r="L790" s="1" t="s">
        <v>34</v>
      </c>
      <c r="M790" s="1" t="s">
        <v>263</v>
      </c>
      <c r="N790" s="1" t="s">
        <v>36</v>
      </c>
      <c r="O790" s="1" t="s">
        <v>37</v>
      </c>
      <c r="P790" s="19"/>
      <c r="Q790" s="19"/>
      <c r="R790" s="19"/>
      <c r="T790" s="19">
        <v>1041112</v>
      </c>
      <c r="U790" s="18">
        <v>387538.11</v>
      </c>
      <c r="V790" s="19">
        <v>250000</v>
      </c>
      <c r="W790" s="19"/>
      <c r="Y790" s="19">
        <v>0</v>
      </c>
      <c r="Z790" s="29"/>
      <c r="AA790" s="1" t="s">
        <v>39</v>
      </c>
      <c r="AB790" s="1" t="s">
        <v>40</v>
      </c>
      <c r="AC790" s="1" t="s">
        <v>288</v>
      </c>
      <c r="AD790" s="1" t="s">
        <v>58</v>
      </c>
      <c r="AE790" s="1" t="s">
        <v>995</v>
      </c>
      <c r="AF790" s="1" t="s">
        <v>996</v>
      </c>
      <c r="AG790" s="15"/>
    </row>
    <row r="791" spans="1:33" ht="24.95" customHeight="1" x14ac:dyDescent="0.25">
      <c r="A791" s="8">
        <v>790</v>
      </c>
      <c r="B791" s="1" t="s">
        <v>997</v>
      </c>
      <c r="C791" s="1" t="s">
        <v>998</v>
      </c>
      <c r="D791" s="1" t="s">
        <v>58</v>
      </c>
      <c r="E791" s="1" t="s">
        <v>1709</v>
      </c>
      <c r="F791" s="17" t="s">
        <v>30</v>
      </c>
      <c r="G791" s="1" t="s">
        <v>46</v>
      </c>
      <c r="H791" s="1" t="s">
        <v>999</v>
      </c>
      <c r="I791" s="8">
        <v>2008</v>
      </c>
      <c r="J791" s="97" t="s">
        <v>3311</v>
      </c>
      <c r="K791" s="1" t="s">
        <v>33</v>
      </c>
      <c r="L791" s="1" t="s">
        <v>70</v>
      </c>
      <c r="M791" s="1" t="s">
        <v>47</v>
      </c>
      <c r="N791" s="1" t="s">
        <v>63</v>
      </c>
      <c r="O791" s="1" t="s">
        <v>49</v>
      </c>
      <c r="P791" s="19">
        <v>7000</v>
      </c>
      <c r="Q791" s="19"/>
      <c r="R791" s="19"/>
      <c r="T791" s="19"/>
      <c r="U791" s="19"/>
      <c r="V791" s="19"/>
      <c r="W791" s="19"/>
      <c r="Y791" s="19">
        <v>0</v>
      </c>
      <c r="Z791" s="29"/>
      <c r="AA791" s="1" t="s">
        <v>72</v>
      </c>
      <c r="AB791" s="1" t="s">
        <v>1000</v>
      </c>
      <c r="AC791" s="1" t="s">
        <v>1000</v>
      </c>
      <c r="AD791" s="1" t="s">
        <v>58</v>
      </c>
      <c r="AE791" s="1" t="s">
        <v>1001</v>
      </c>
      <c r="AF791" s="1" t="s">
        <v>1002</v>
      </c>
      <c r="AG791" s="15"/>
    </row>
    <row r="792" spans="1:33" ht="24.95" customHeight="1" x14ac:dyDescent="0.25">
      <c r="A792" s="8">
        <v>791</v>
      </c>
      <c r="B792" s="1" t="s">
        <v>997</v>
      </c>
      <c r="C792" s="1" t="s">
        <v>1003</v>
      </c>
      <c r="D792" s="1" t="s">
        <v>58</v>
      </c>
      <c r="E792" s="1" t="s">
        <v>1709</v>
      </c>
      <c r="F792" s="17" t="s">
        <v>30</v>
      </c>
      <c r="G792" s="1" t="s">
        <v>46</v>
      </c>
      <c r="H792" s="1" t="s">
        <v>1004</v>
      </c>
      <c r="I792" s="8">
        <v>2008</v>
      </c>
      <c r="J792" s="97" t="s">
        <v>2753</v>
      </c>
      <c r="K792" s="1" t="s">
        <v>33</v>
      </c>
      <c r="L792" s="1" t="s">
        <v>70</v>
      </c>
      <c r="M792" s="1" t="s">
        <v>47</v>
      </c>
      <c r="N792" s="1" t="s">
        <v>63</v>
      </c>
      <c r="O792" s="1" t="s">
        <v>49</v>
      </c>
      <c r="P792" s="19">
        <v>10000</v>
      </c>
      <c r="Q792" s="19"/>
      <c r="R792" s="19"/>
      <c r="T792" s="19"/>
      <c r="U792" s="19"/>
      <c r="V792" s="19"/>
      <c r="W792" s="19"/>
      <c r="Y792" s="19">
        <v>0</v>
      </c>
      <c r="Z792" s="29"/>
      <c r="AA792" s="1" t="s">
        <v>72</v>
      </c>
      <c r="AB792" s="1" t="s">
        <v>1000</v>
      </c>
      <c r="AC792" s="1" t="s">
        <v>1000</v>
      </c>
      <c r="AD792" s="1" t="s">
        <v>58</v>
      </c>
      <c r="AE792" s="1" t="s">
        <v>1001</v>
      </c>
      <c r="AF792" s="1" t="s">
        <v>1002</v>
      </c>
      <c r="AG792" s="15"/>
    </row>
    <row r="793" spans="1:33" ht="24.95" customHeight="1" x14ac:dyDescent="0.25">
      <c r="A793" s="8">
        <v>792</v>
      </c>
      <c r="B793" s="1" t="s">
        <v>997</v>
      </c>
      <c r="C793" s="1" t="s">
        <v>1005</v>
      </c>
      <c r="D793" s="1" t="s">
        <v>58</v>
      </c>
      <c r="E793" s="1" t="s">
        <v>1709</v>
      </c>
      <c r="F793" s="17" t="s">
        <v>30</v>
      </c>
      <c r="G793" s="1" t="s">
        <v>31</v>
      </c>
      <c r="H793" s="1" t="s">
        <v>1004</v>
      </c>
      <c r="I793" s="8">
        <v>2008</v>
      </c>
      <c r="J793" s="97" t="s">
        <v>2800</v>
      </c>
      <c r="K793" s="1" t="s">
        <v>33</v>
      </c>
      <c r="L793" s="1" t="s">
        <v>70</v>
      </c>
      <c r="M793" s="1" t="s">
        <v>35</v>
      </c>
      <c r="N793" s="1" t="s">
        <v>36</v>
      </c>
      <c r="O793" s="1" t="s">
        <v>182</v>
      </c>
      <c r="P793" s="19">
        <v>0</v>
      </c>
      <c r="Q793" s="19"/>
      <c r="R793" s="19"/>
      <c r="T793" s="19">
        <v>0</v>
      </c>
      <c r="U793" s="19">
        <v>0</v>
      </c>
      <c r="V793" s="19">
        <v>0</v>
      </c>
      <c r="W793" s="19"/>
      <c r="Y793" s="19">
        <v>0</v>
      </c>
      <c r="Z793" s="29"/>
      <c r="AA793" s="1" t="s">
        <v>72</v>
      </c>
      <c r="AB793" s="1" t="s">
        <v>1006</v>
      </c>
      <c r="AC793" s="1" t="s">
        <v>288</v>
      </c>
      <c r="AD793" s="1" t="s">
        <v>58</v>
      </c>
      <c r="AE793" s="1" t="s">
        <v>1001</v>
      </c>
      <c r="AF793" s="1" t="s">
        <v>1007</v>
      </c>
      <c r="AG793" s="15"/>
    </row>
    <row r="794" spans="1:33" ht="24.95" customHeight="1" x14ac:dyDescent="0.25">
      <c r="A794" s="25">
        <v>793</v>
      </c>
      <c r="B794" s="1" t="s">
        <v>997</v>
      </c>
      <c r="C794" s="1" t="s">
        <v>1008</v>
      </c>
      <c r="D794" s="1" t="s">
        <v>58</v>
      </c>
      <c r="E794" s="1" t="s">
        <v>1709</v>
      </c>
      <c r="F794" s="17" t="s">
        <v>30</v>
      </c>
      <c r="G794" s="1" t="s">
        <v>46</v>
      </c>
      <c r="H794" s="1" t="s">
        <v>1004</v>
      </c>
      <c r="I794" s="8">
        <v>2006</v>
      </c>
      <c r="J794" s="97" t="s">
        <v>3311</v>
      </c>
      <c r="K794" s="1" t="s">
        <v>33</v>
      </c>
      <c r="L794" s="1" t="s">
        <v>70</v>
      </c>
      <c r="M794" s="1" t="s">
        <v>47</v>
      </c>
      <c r="N794" s="1" t="s">
        <v>63</v>
      </c>
      <c r="O794" s="1" t="s">
        <v>49</v>
      </c>
      <c r="P794" s="19">
        <v>7500</v>
      </c>
      <c r="Q794" s="19"/>
      <c r="R794" s="19"/>
      <c r="T794" s="19"/>
      <c r="U794" s="19"/>
      <c r="V794" s="19"/>
      <c r="W794" s="19"/>
      <c r="Y794" s="19">
        <v>0</v>
      </c>
      <c r="Z794" s="29"/>
      <c r="AA794" s="1" t="s">
        <v>72</v>
      </c>
      <c r="AB794" s="1" t="s">
        <v>1000</v>
      </c>
      <c r="AC794" s="1" t="s">
        <v>1000</v>
      </c>
      <c r="AD794" s="1" t="s">
        <v>58</v>
      </c>
      <c r="AE794" s="1" t="s">
        <v>1001</v>
      </c>
      <c r="AF794" s="1" t="s">
        <v>1002</v>
      </c>
      <c r="AG794" s="15"/>
    </row>
    <row r="795" spans="1:33" ht="24.95" customHeight="1" x14ac:dyDescent="0.25">
      <c r="A795" s="16">
        <v>794</v>
      </c>
      <c r="B795" s="1" t="s">
        <v>997</v>
      </c>
      <c r="C795" s="1" t="s">
        <v>1008</v>
      </c>
      <c r="D795" s="1" t="s">
        <v>58</v>
      </c>
      <c r="E795" s="1" t="s">
        <v>1709</v>
      </c>
      <c r="F795" s="17" t="s">
        <v>30</v>
      </c>
      <c r="G795" s="1" t="s">
        <v>31</v>
      </c>
      <c r="H795" s="1" t="s">
        <v>1004</v>
      </c>
      <c r="I795" s="8">
        <v>2008</v>
      </c>
      <c r="J795" s="97" t="s">
        <v>2800</v>
      </c>
      <c r="K795" s="1" t="s">
        <v>33</v>
      </c>
      <c r="L795" s="1" t="s">
        <v>70</v>
      </c>
      <c r="M795" s="1" t="s">
        <v>35</v>
      </c>
      <c r="N795" s="1" t="s">
        <v>36</v>
      </c>
      <c r="O795" s="1" t="s">
        <v>405</v>
      </c>
      <c r="P795" s="19"/>
      <c r="Q795" s="19"/>
      <c r="R795" s="19"/>
      <c r="T795" s="19">
        <v>150411</v>
      </c>
      <c r="U795" s="19">
        <v>38042</v>
      </c>
      <c r="V795" s="19">
        <v>0</v>
      </c>
      <c r="W795" s="19"/>
      <c r="Y795" s="19">
        <v>0</v>
      </c>
      <c r="Z795" s="29"/>
      <c r="AA795" s="1" t="s">
        <v>72</v>
      </c>
      <c r="AB795" s="1" t="s">
        <v>1009</v>
      </c>
      <c r="AC795" s="1" t="s">
        <v>288</v>
      </c>
      <c r="AD795" s="1" t="s">
        <v>58</v>
      </c>
      <c r="AE795" s="1" t="s">
        <v>1001</v>
      </c>
      <c r="AF795" s="1" t="s">
        <v>1010</v>
      </c>
      <c r="AG795" s="15"/>
    </row>
    <row r="796" spans="1:33" ht="24.95" customHeight="1" x14ac:dyDescent="0.25">
      <c r="A796" s="16">
        <v>795</v>
      </c>
      <c r="B796" s="9" t="s">
        <v>2293</v>
      </c>
      <c r="C796" s="9" t="s">
        <v>2293</v>
      </c>
      <c r="D796" s="1" t="s">
        <v>58</v>
      </c>
      <c r="E796" s="1" t="s">
        <v>3444</v>
      </c>
      <c r="F796" s="7" t="s">
        <v>673</v>
      </c>
      <c r="G796" s="7" t="s">
        <v>2409</v>
      </c>
      <c r="H796" s="7" t="s">
        <v>673</v>
      </c>
      <c r="I796" s="8">
        <v>2020</v>
      </c>
      <c r="J796" s="62" t="s">
        <v>2800</v>
      </c>
      <c r="K796" s="1" t="s">
        <v>30</v>
      </c>
      <c r="L796" s="1" t="s">
        <v>34</v>
      </c>
      <c r="M796" s="1" t="s">
        <v>35</v>
      </c>
      <c r="N796" s="9" t="s">
        <v>3284</v>
      </c>
      <c r="O796" s="9" t="s">
        <v>3787</v>
      </c>
      <c r="P796" s="10"/>
      <c r="R796" s="10"/>
      <c r="V796" s="10">
        <v>342044307</v>
      </c>
      <c r="W796" s="10">
        <v>1671130759</v>
      </c>
      <c r="X796" s="1" t="s">
        <v>3788</v>
      </c>
      <c r="Y796" s="12">
        <v>2013175067</v>
      </c>
      <c r="Z796" s="8" t="s">
        <v>3792</v>
      </c>
      <c r="AA796" s="1" t="s">
        <v>39</v>
      </c>
      <c r="AD796" s="1" t="s">
        <v>58</v>
      </c>
      <c r="AE796" s="1" t="s">
        <v>4626</v>
      </c>
      <c r="AF796" s="1" t="s">
        <v>4625</v>
      </c>
    </row>
    <row r="797" spans="1:33" ht="24.95" customHeight="1" x14ac:dyDescent="0.25">
      <c r="A797" s="16">
        <v>796</v>
      </c>
      <c r="B797" s="1" t="s">
        <v>2293</v>
      </c>
      <c r="C797" s="1" t="s">
        <v>2293</v>
      </c>
      <c r="D797" s="1" t="s">
        <v>58</v>
      </c>
      <c r="E797" s="1" t="s">
        <v>2465</v>
      </c>
      <c r="F797" s="7" t="s">
        <v>30</v>
      </c>
      <c r="G797" s="7" t="s">
        <v>46</v>
      </c>
      <c r="H797" s="7" t="s">
        <v>2463</v>
      </c>
      <c r="I797" s="8">
        <v>2020</v>
      </c>
      <c r="J797" s="8" t="s">
        <v>3249</v>
      </c>
      <c r="K797" s="9" t="s">
        <v>673</v>
      </c>
      <c r="L797" s="1" t="s">
        <v>34</v>
      </c>
      <c r="M797" s="1" t="s">
        <v>47</v>
      </c>
      <c r="N797" s="1" t="s">
        <v>63</v>
      </c>
      <c r="O797" s="9" t="s">
        <v>49</v>
      </c>
      <c r="P797" s="10">
        <v>128248513</v>
      </c>
      <c r="Y797" s="9"/>
      <c r="Z797" s="27" t="s">
        <v>2464</v>
      </c>
      <c r="AA797" s="1" t="s">
        <v>39</v>
      </c>
      <c r="AB797" s="1" t="s">
        <v>4384</v>
      </c>
      <c r="AC797" s="1" t="s">
        <v>4384</v>
      </c>
      <c r="AD797" s="1" t="s">
        <v>58</v>
      </c>
      <c r="AE797" s="1" t="s">
        <v>4382</v>
      </c>
      <c r="AF797" s="1" t="s">
        <v>4383</v>
      </c>
    </row>
    <row r="798" spans="1:33" ht="24.95" customHeight="1" x14ac:dyDescent="0.25">
      <c r="A798" s="16">
        <v>797</v>
      </c>
      <c r="B798" s="1" t="s">
        <v>2293</v>
      </c>
      <c r="C798" s="1" t="s">
        <v>4381</v>
      </c>
      <c r="D798" s="1" t="s">
        <v>58</v>
      </c>
      <c r="E798" s="1" t="s">
        <v>1709</v>
      </c>
      <c r="F798" s="7" t="s">
        <v>30</v>
      </c>
      <c r="G798" s="7" t="s">
        <v>31</v>
      </c>
      <c r="H798" s="7" t="s">
        <v>673</v>
      </c>
      <c r="I798" s="8">
        <v>2020</v>
      </c>
      <c r="J798" s="8" t="s">
        <v>3249</v>
      </c>
      <c r="K798" s="1" t="s">
        <v>673</v>
      </c>
      <c r="L798" s="1" t="s">
        <v>2466</v>
      </c>
      <c r="M798" s="1" t="s">
        <v>35</v>
      </c>
      <c r="N798" s="1" t="s">
        <v>1639</v>
      </c>
      <c r="O798" s="9" t="s">
        <v>2467</v>
      </c>
      <c r="T798" s="10">
        <v>26866565</v>
      </c>
      <c r="V798" s="10">
        <v>1100000</v>
      </c>
      <c r="Y798" s="10">
        <v>0</v>
      </c>
      <c r="Z798" s="8" t="s">
        <v>38</v>
      </c>
      <c r="AA798" s="1" t="s">
        <v>72</v>
      </c>
      <c r="AB798" s="1" t="s">
        <v>3857</v>
      </c>
      <c r="AC798" s="1" t="s">
        <v>288</v>
      </c>
      <c r="AD798" s="1" t="s">
        <v>1709</v>
      </c>
      <c r="AE798" s="1" t="s">
        <v>4380</v>
      </c>
      <c r="AF798" s="1" t="s">
        <v>2468</v>
      </c>
    </row>
    <row r="799" spans="1:33" ht="24.95" customHeight="1" x14ac:dyDescent="0.25">
      <c r="A799" s="8">
        <v>798</v>
      </c>
      <c r="B799" s="1" t="s">
        <v>1011</v>
      </c>
      <c r="C799" s="1" t="s">
        <v>1012</v>
      </c>
      <c r="D799" s="1" t="s">
        <v>58</v>
      </c>
      <c r="E799" s="1" t="s">
        <v>1709</v>
      </c>
      <c r="F799" s="17" t="s">
        <v>1013</v>
      </c>
      <c r="G799" s="1" t="s">
        <v>118</v>
      </c>
      <c r="H799" s="1" t="s">
        <v>118</v>
      </c>
      <c r="I799" s="8">
        <v>2007</v>
      </c>
      <c r="J799" s="97" t="s">
        <v>118</v>
      </c>
      <c r="K799" s="1" t="s">
        <v>33</v>
      </c>
      <c r="L799" s="1" t="s">
        <v>70</v>
      </c>
      <c r="M799" s="1" t="s">
        <v>47</v>
      </c>
      <c r="N799" s="1" t="s">
        <v>63</v>
      </c>
      <c r="O799" s="1" t="s">
        <v>49</v>
      </c>
      <c r="P799" s="19">
        <v>2600</v>
      </c>
      <c r="Q799" s="19"/>
      <c r="R799" s="19"/>
      <c r="T799" s="19"/>
      <c r="U799" s="19"/>
      <c r="V799" s="19"/>
      <c r="W799" s="19"/>
      <c r="Z799" s="29" t="s">
        <v>118</v>
      </c>
      <c r="AA799" s="1" t="s">
        <v>72</v>
      </c>
      <c r="AB799" s="1" t="s">
        <v>148</v>
      </c>
      <c r="AC799" s="1" t="s">
        <v>148</v>
      </c>
      <c r="AD799" s="1" t="s">
        <v>58</v>
      </c>
      <c r="AE799" s="1" t="s">
        <v>1014</v>
      </c>
      <c r="AF799" s="1" t="s">
        <v>3733</v>
      </c>
      <c r="AG799" s="15"/>
    </row>
    <row r="800" spans="1:33" ht="24.95" customHeight="1" x14ac:dyDescent="0.25">
      <c r="A800" s="8">
        <v>799</v>
      </c>
      <c r="B800" s="1" t="s">
        <v>1011</v>
      </c>
      <c r="C800" s="1" t="s">
        <v>1015</v>
      </c>
      <c r="D800" s="1" t="s">
        <v>58</v>
      </c>
      <c r="E800" s="1" t="s">
        <v>1709</v>
      </c>
      <c r="F800" s="17" t="s">
        <v>1013</v>
      </c>
      <c r="G800" s="1" t="s">
        <v>118</v>
      </c>
      <c r="H800" s="1" t="s">
        <v>118</v>
      </c>
      <c r="I800" s="8">
        <v>2007</v>
      </c>
      <c r="J800" s="97" t="s">
        <v>118</v>
      </c>
      <c r="K800" s="1" t="s">
        <v>33</v>
      </c>
      <c r="L800" s="1" t="s">
        <v>70</v>
      </c>
      <c r="M800" s="1" t="s">
        <v>47</v>
      </c>
      <c r="N800" s="1" t="s">
        <v>63</v>
      </c>
      <c r="O800" s="1" t="s">
        <v>49</v>
      </c>
      <c r="P800" s="19">
        <v>6500</v>
      </c>
      <c r="Q800" s="19"/>
      <c r="R800" s="19"/>
      <c r="T800" s="19"/>
      <c r="U800" s="19"/>
      <c r="V800" s="19"/>
      <c r="W800" s="19"/>
      <c r="Z800" s="29" t="s">
        <v>118</v>
      </c>
      <c r="AA800" s="1" t="s">
        <v>72</v>
      </c>
      <c r="AB800" s="1" t="s">
        <v>148</v>
      </c>
      <c r="AC800" s="1" t="s">
        <v>148</v>
      </c>
      <c r="AD800" s="1" t="s">
        <v>58</v>
      </c>
      <c r="AE800" s="1" t="s">
        <v>1014</v>
      </c>
      <c r="AF800" s="1" t="s">
        <v>1016</v>
      </c>
      <c r="AG800" s="15"/>
    </row>
    <row r="801" spans="1:33" ht="24.95" customHeight="1" x14ac:dyDescent="0.25">
      <c r="A801" s="8">
        <v>800</v>
      </c>
      <c r="B801" s="1" t="s">
        <v>2927</v>
      </c>
      <c r="C801" s="1" t="s">
        <v>2930</v>
      </c>
      <c r="D801" s="1" t="s">
        <v>58</v>
      </c>
      <c r="E801" s="1" t="s">
        <v>1709</v>
      </c>
      <c r="F801" s="7" t="s">
        <v>1013</v>
      </c>
      <c r="G801" s="7" t="s">
        <v>118</v>
      </c>
      <c r="H801" s="7" t="s">
        <v>2928</v>
      </c>
      <c r="I801" s="8">
        <v>2015</v>
      </c>
      <c r="J801" s="97" t="s">
        <v>118</v>
      </c>
      <c r="K801" s="1" t="s">
        <v>33</v>
      </c>
      <c r="L801" s="1" t="s">
        <v>70</v>
      </c>
      <c r="M801" s="1" t="s">
        <v>47</v>
      </c>
      <c r="N801" s="1" t="s">
        <v>63</v>
      </c>
      <c r="O801" s="9" t="s">
        <v>1706</v>
      </c>
      <c r="P801" s="10"/>
      <c r="Y801" s="10">
        <v>0</v>
      </c>
      <c r="Z801" s="8" t="s">
        <v>38</v>
      </c>
      <c r="AA801" s="1" t="s">
        <v>72</v>
      </c>
      <c r="AB801" s="1" t="s">
        <v>148</v>
      </c>
      <c r="AC801" s="1" t="s">
        <v>148</v>
      </c>
      <c r="AD801" s="1" t="s">
        <v>58</v>
      </c>
      <c r="AE801" s="1" t="s">
        <v>4180</v>
      </c>
      <c r="AF801" s="1" t="s">
        <v>2929</v>
      </c>
    </row>
    <row r="802" spans="1:33" ht="24.95" customHeight="1" x14ac:dyDescent="0.25">
      <c r="A802" s="8">
        <v>801</v>
      </c>
      <c r="B802" s="1" t="s">
        <v>2927</v>
      </c>
      <c r="C802" s="1" t="s">
        <v>2931</v>
      </c>
      <c r="D802" s="1" t="s">
        <v>58</v>
      </c>
      <c r="E802" s="1" t="s">
        <v>1709</v>
      </c>
      <c r="F802" s="7" t="s">
        <v>1013</v>
      </c>
      <c r="G802" s="7" t="s">
        <v>118</v>
      </c>
      <c r="H802" s="7" t="s">
        <v>2928</v>
      </c>
      <c r="I802" s="8">
        <v>2015</v>
      </c>
      <c r="J802" s="97" t="s">
        <v>118</v>
      </c>
      <c r="K802" s="1" t="s">
        <v>33</v>
      </c>
      <c r="L802" s="1" t="s">
        <v>70</v>
      </c>
      <c r="M802" s="1" t="s">
        <v>47</v>
      </c>
      <c r="N802" s="1" t="s">
        <v>63</v>
      </c>
      <c r="O802" s="9" t="s">
        <v>1706</v>
      </c>
      <c r="P802" s="10"/>
      <c r="Y802" s="10">
        <v>0</v>
      </c>
      <c r="Z802" s="8" t="s">
        <v>38</v>
      </c>
      <c r="AA802" s="1" t="s">
        <v>72</v>
      </c>
      <c r="AB802" s="1" t="s">
        <v>148</v>
      </c>
      <c r="AC802" s="1" t="s">
        <v>148</v>
      </c>
      <c r="AD802" s="1" t="s">
        <v>58</v>
      </c>
      <c r="AE802" s="1" t="s">
        <v>4180</v>
      </c>
      <c r="AF802" s="1" t="s">
        <v>2929</v>
      </c>
    </row>
    <row r="803" spans="1:33" ht="24.95" customHeight="1" x14ac:dyDescent="0.25">
      <c r="A803" s="16">
        <v>802</v>
      </c>
      <c r="B803" s="1" t="s">
        <v>2927</v>
      </c>
      <c r="C803" s="1" t="s">
        <v>2932</v>
      </c>
      <c r="D803" s="1" t="s">
        <v>58</v>
      </c>
      <c r="E803" s="1" t="s">
        <v>1709</v>
      </c>
      <c r="F803" s="7" t="s">
        <v>1013</v>
      </c>
      <c r="G803" s="7" t="s">
        <v>118</v>
      </c>
      <c r="H803" s="7" t="s">
        <v>2928</v>
      </c>
      <c r="I803" s="8">
        <v>2015</v>
      </c>
      <c r="J803" s="97" t="s">
        <v>118</v>
      </c>
      <c r="K803" s="1" t="s">
        <v>33</v>
      </c>
      <c r="L803" s="1" t="s">
        <v>70</v>
      </c>
      <c r="M803" s="1" t="s">
        <v>47</v>
      </c>
      <c r="N803" s="1" t="s">
        <v>63</v>
      </c>
      <c r="O803" s="9" t="s">
        <v>1706</v>
      </c>
      <c r="P803" s="10"/>
      <c r="Y803" s="10">
        <v>0</v>
      </c>
      <c r="Z803" s="8" t="s">
        <v>38</v>
      </c>
      <c r="AA803" s="1" t="s">
        <v>72</v>
      </c>
      <c r="AB803" s="1" t="s">
        <v>148</v>
      </c>
      <c r="AC803" s="1" t="s">
        <v>148</v>
      </c>
      <c r="AD803" s="1" t="s">
        <v>58</v>
      </c>
      <c r="AE803" s="1" t="s">
        <v>4180</v>
      </c>
      <c r="AF803" s="1" t="s">
        <v>2929</v>
      </c>
    </row>
    <row r="804" spans="1:33" ht="24.95" customHeight="1" x14ac:dyDescent="0.25">
      <c r="A804" s="8">
        <v>803</v>
      </c>
      <c r="B804" s="1" t="s">
        <v>1883</v>
      </c>
      <c r="C804" s="1" t="s">
        <v>1883</v>
      </c>
      <c r="D804" s="1" t="s">
        <v>58</v>
      </c>
      <c r="E804" s="1" t="s">
        <v>1709</v>
      </c>
      <c r="F804" s="1" t="s">
        <v>261</v>
      </c>
      <c r="G804" s="1" t="s">
        <v>1705</v>
      </c>
      <c r="H804" s="1" t="s">
        <v>1884</v>
      </c>
      <c r="I804" s="8">
        <v>2013</v>
      </c>
      <c r="J804" s="100" t="s">
        <v>3283</v>
      </c>
      <c r="K804" s="1" t="s">
        <v>33</v>
      </c>
      <c r="L804" s="1" t="s">
        <v>34</v>
      </c>
      <c r="M804" s="1" t="s">
        <v>241</v>
      </c>
      <c r="N804" s="1" t="s">
        <v>1707</v>
      </c>
      <c r="O804" s="1" t="s">
        <v>212</v>
      </c>
      <c r="P804" s="1" t="s">
        <v>38</v>
      </c>
      <c r="R804" s="1" t="s">
        <v>38</v>
      </c>
      <c r="S804" s="1" t="s">
        <v>38</v>
      </c>
      <c r="T804" s="10">
        <v>0</v>
      </c>
      <c r="U804" s="10">
        <v>0</v>
      </c>
      <c r="V804" s="10">
        <v>3063080</v>
      </c>
      <c r="W804" s="10">
        <v>0</v>
      </c>
      <c r="X804" s="1" t="s">
        <v>38</v>
      </c>
      <c r="Y804" s="10">
        <v>0</v>
      </c>
      <c r="Z804" s="8" t="s">
        <v>38</v>
      </c>
      <c r="AA804" s="1" t="s">
        <v>72</v>
      </c>
      <c r="AB804" s="1" t="s">
        <v>1708</v>
      </c>
      <c r="AC804" s="1" t="s">
        <v>1708</v>
      </c>
      <c r="AD804" s="1" t="s">
        <v>58</v>
      </c>
      <c r="AE804" s="1" t="s">
        <v>1885</v>
      </c>
      <c r="AF804" s="1" t="s">
        <v>1886</v>
      </c>
    </row>
    <row r="805" spans="1:33" ht="24.95" customHeight="1" x14ac:dyDescent="0.25">
      <c r="A805" s="8">
        <v>804</v>
      </c>
      <c r="B805" s="1" t="s">
        <v>1017</v>
      </c>
      <c r="C805" s="1" t="s">
        <v>1018</v>
      </c>
      <c r="D805" s="1" t="s">
        <v>58</v>
      </c>
      <c r="E805" s="1" t="s">
        <v>1709</v>
      </c>
      <c r="F805" s="17" t="s">
        <v>30</v>
      </c>
      <c r="G805" s="1" t="s">
        <v>46</v>
      </c>
      <c r="H805" s="1" t="s">
        <v>1019</v>
      </c>
      <c r="I805" s="8">
        <v>2011</v>
      </c>
      <c r="J805" s="97" t="s">
        <v>2861</v>
      </c>
      <c r="K805" s="1" t="s">
        <v>261</v>
      </c>
      <c r="L805" s="1" t="s">
        <v>34</v>
      </c>
      <c r="M805" s="1" t="s">
        <v>47</v>
      </c>
      <c r="N805" s="1" t="s">
        <v>48</v>
      </c>
      <c r="O805" s="1" t="s">
        <v>49</v>
      </c>
      <c r="P805" s="19">
        <v>21400000</v>
      </c>
      <c r="Q805" s="19"/>
      <c r="R805" s="19"/>
      <c r="T805" s="19"/>
      <c r="U805" s="19"/>
      <c r="V805" s="19"/>
      <c r="W805" s="19"/>
      <c r="Y805" s="19">
        <v>0</v>
      </c>
      <c r="Z805" s="29"/>
      <c r="AA805" s="1" t="s">
        <v>1020</v>
      </c>
      <c r="AB805" s="1" t="s">
        <v>1021</v>
      </c>
      <c r="AC805" s="1" t="s">
        <v>1021</v>
      </c>
      <c r="AD805" s="1" t="s">
        <v>58</v>
      </c>
      <c r="AE805" s="1" t="s">
        <v>1022</v>
      </c>
      <c r="AF805" s="1" t="s">
        <v>1023</v>
      </c>
      <c r="AG805" s="15" t="s">
        <v>58</v>
      </c>
    </row>
    <row r="806" spans="1:33" ht="24.95" customHeight="1" x14ac:dyDescent="0.25">
      <c r="A806" s="8">
        <v>805</v>
      </c>
      <c r="B806" s="1" t="s">
        <v>1017</v>
      </c>
      <c r="C806" s="1" t="s">
        <v>1018</v>
      </c>
      <c r="D806" s="1" t="s">
        <v>58</v>
      </c>
      <c r="E806" s="1" t="s">
        <v>1709</v>
      </c>
      <c r="F806" s="17" t="s">
        <v>30</v>
      </c>
      <c r="G806" s="1" t="s">
        <v>31</v>
      </c>
      <c r="H806" s="1" t="s">
        <v>1019</v>
      </c>
      <c r="I806" s="8">
        <v>2011</v>
      </c>
      <c r="J806" s="97" t="s">
        <v>2861</v>
      </c>
      <c r="K806" s="1" t="s">
        <v>261</v>
      </c>
      <c r="L806" s="1" t="s">
        <v>34</v>
      </c>
      <c r="M806" s="1" t="s">
        <v>35</v>
      </c>
      <c r="N806" s="1" t="s">
        <v>277</v>
      </c>
      <c r="O806" s="1" t="s">
        <v>405</v>
      </c>
      <c r="P806" s="19"/>
      <c r="Q806" s="19"/>
      <c r="R806" s="19"/>
      <c r="T806" s="19">
        <v>38227826</v>
      </c>
      <c r="U806" s="19">
        <v>10438490</v>
      </c>
      <c r="V806" s="19">
        <v>0</v>
      </c>
      <c r="W806" s="19"/>
      <c r="Y806" s="19">
        <v>0</v>
      </c>
      <c r="Z806" s="29"/>
      <c r="AA806" s="1" t="s">
        <v>1020</v>
      </c>
      <c r="AB806" s="1" t="s">
        <v>196</v>
      </c>
      <c r="AC806" s="1" t="s">
        <v>288</v>
      </c>
      <c r="AD806" s="1" t="s">
        <v>58</v>
      </c>
      <c r="AE806" s="1" t="s">
        <v>1024</v>
      </c>
      <c r="AF806" s="1" t="s">
        <v>3769</v>
      </c>
      <c r="AG806" s="15" t="s">
        <v>58</v>
      </c>
    </row>
    <row r="807" spans="1:33" ht="24.95" customHeight="1" x14ac:dyDescent="0.25">
      <c r="A807" s="8">
        <v>806</v>
      </c>
      <c r="B807" s="1" t="s">
        <v>1017</v>
      </c>
      <c r="C807" s="1" t="s">
        <v>1025</v>
      </c>
      <c r="D807" s="1" t="s">
        <v>58</v>
      </c>
      <c r="E807" s="1" t="s">
        <v>1709</v>
      </c>
      <c r="F807" s="17" t="s">
        <v>261</v>
      </c>
      <c r="G807" s="1" t="s">
        <v>262</v>
      </c>
      <c r="H807" s="1" t="s">
        <v>659</v>
      </c>
      <c r="I807" s="8">
        <v>2011</v>
      </c>
      <c r="J807" s="97" t="s">
        <v>2861</v>
      </c>
      <c r="K807" s="1" t="s">
        <v>30</v>
      </c>
      <c r="L807" s="1" t="s">
        <v>34</v>
      </c>
      <c r="M807" s="1" t="s">
        <v>263</v>
      </c>
      <c r="N807" s="1" t="s">
        <v>1026</v>
      </c>
      <c r="O807" s="1" t="s">
        <v>1027</v>
      </c>
      <c r="P807" s="19">
        <v>0</v>
      </c>
      <c r="Q807" s="19"/>
      <c r="R807" s="19"/>
      <c r="T807" s="19">
        <v>7877400</v>
      </c>
      <c r="U807" s="19">
        <v>0</v>
      </c>
      <c r="V807" s="19">
        <v>0</v>
      </c>
      <c r="W807" s="19"/>
      <c r="Y807" s="19">
        <v>0</v>
      </c>
      <c r="Z807" s="29"/>
      <c r="AA807" s="1" t="s">
        <v>1028</v>
      </c>
      <c r="AB807" s="1" t="s">
        <v>1029</v>
      </c>
      <c r="AC807" s="1" t="s">
        <v>1029</v>
      </c>
      <c r="AD807" s="1" t="s">
        <v>58</v>
      </c>
      <c r="AE807" s="1" t="s">
        <v>1030</v>
      </c>
      <c r="AF807" s="1" t="s">
        <v>3756</v>
      </c>
      <c r="AG807" s="15" t="s">
        <v>58</v>
      </c>
    </row>
    <row r="808" spans="1:33" ht="24.95" customHeight="1" x14ac:dyDescent="0.25">
      <c r="A808" s="8">
        <v>807</v>
      </c>
      <c r="B808" s="1" t="s">
        <v>1017</v>
      </c>
      <c r="C808" s="1" t="s">
        <v>1031</v>
      </c>
      <c r="D808" s="1" t="s">
        <v>58</v>
      </c>
      <c r="E808" s="1" t="s">
        <v>1709</v>
      </c>
      <c r="F808" s="17" t="s">
        <v>261</v>
      </c>
      <c r="G808" s="1" t="s">
        <v>262</v>
      </c>
      <c r="H808" s="1" t="s">
        <v>659</v>
      </c>
      <c r="I808" s="8">
        <v>2010</v>
      </c>
      <c r="J808" s="97" t="s">
        <v>2861</v>
      </c>
      <c r="K808" s="1" t="s">
        <v>30</v>
      </c>
      <c r="L808" s="1" t="s">
        <v>70</v>
      </c>
      <c r="M808" s="1" t="s">
        <v>47</v>
      </c>
      <c r="N808" s="1" t="s">
        <v>63</v>
      </c>
      <c r="O808" s="1" t="s">
        <v>182</v>
      </c>
      <c r="P808" s="19">
        <v>0</v>
      </c>
      <c r="Q808" s="19"/>
      <c r="R808" s="19"/>
      <c r="T808" s="19"/>
      <c r="U808" s="19"/>
      <c r="V808" s="19"/>
      <c r="W808" s="19"/>
      <c r="Y808" s="19">
        <v>0</v>
      </c>
      <c r="Z808" s="29"/>
      <c r="AA808" s="1" t="s">
        <v>72</v>
      </c>
      <c r="AB808" s="1" t="s">
        <v>1032</v>
      </c>
      <c r="AC808" s="1" t="s">
        <v>1032</v>
      </c>
      <c r="AD808" s="1" t="s">
        <v>58</v>
      </c>
      <c r="AE808" s="1" t="s">
        <v>1033</v>
      </c>
      <c r="AF808" s="1" t="s">
        <v>1034</v>
      </c>
      <c r="AG808" s="15"/>
    </row>
    <row r="809" spans="1:33" ht="24.95" customHeight="1" x14ac:dyDescent="0.25">
      <c r="A809" s="8">
        <v>808</v>
      </c>
      <c r="B809" s="1" t="s">
        <v>2255</v>
      </c>
      <c r="C809" s="1" t="s">
        <v>2255</v>
      </c>
      <c r="D809" s="1" t="s">
        <v>58</v>
      </c>
      <c r="E809" s="7" t="s">
        <v>1709</v>
      </c>
      <c r="F809" s="7" t="s">
        <v>30</v>
      </c>
      <c r="G809" s="7" t="s">
        <v>31</v>
      </c>
      <c r="H809" s="1" t="s">
        <v>105</v>
      </c>
      <c r="I809" s="8">
        <v>2016</v>
      </c>
      <c r="J809" s="8" t="s">
        <v>3313</v>
      </c>
      <c r="K809" s="1" t="s">
        <v>33</v>
      </c>
      <c r="L809" s="1" t="s">
        <v>34</v>
      </c>
      <c r="M809" s="1" t="s">
        <v>35</v>
      </c>
      <c r="N809" s="1" t="s">
        <v>1639</v>
      </c>
      <c r="O809" s="9" t="s">
        <v>2526</v>
      </c>
      <c r="T809" s="10">
        <v>11800000</v>
      </c>
      <c r="U809" s="10">
        <v>1382561</v>
      </c>
      <c r="V809" s="10">
        <v>1180000</v>
      </c>
      <c r="Y809" s="10">
        <v>0</v>
      </c>
      <c r="Z809" s="8" t="s">
        <v>38</v>
      </c>
      <c r="AA809" s="1" t="s">
        <v>72</v>
      </c>
      <c r="AB809" s="1" t="s">
        <v>3857</v>
      </c>
      <c r="AC809" s="1" t="s">
        <v>288</v>
      </c>
      <c r="AD809" s="1" t="s">
        <v>58</v>
      </c>
      <c r="AE809" s="1" t="s">
        <v>3855</v>
      </c>
      <c r="AF809" s="1" t="s">
        <v>3856</v>
      </c>
    </row>
    <row r="810" spans="1:33" ht="24.95" customHeight="1" x14ac:dyDescent="0.25">
      <c r="A810" s="8">
        <v>809</v>
      </c>
      <c r="B810" s="1" t="s">
        <v>2262</v>
      </c>
      <c r="C810" s="1" t="s">
        <v>2262</v>
      </c>
      <c r="D810" s="1" t="s">
        <v>58</v>
      </c>
      <c r="E810" s="1" t="s">
        <v>1709</v>
      </c>
      <c r="F810" s="7" t="s">
        <v>30</v>
      </c>
      <c r="G810" s="7" t="s">
        <v>31</v>
      </c>
      <c r="H810" s="7" t="s">
        <v>105</v>
      </c>
      <c r="I810" s="8">
        <v>2016</v>
      </c>
      <c r="J810" s="8" t="s">
        <v>3207</v>
      </c>
      <c r="K810" s="1" t="s">
        <v>33</v>
      </c>
      <c r="L810" s="1" t="s">
        <v>34</v>
      </c>
      <c r="M810" s="1" t="s">
        <v>35</v>
      </c>
      <c r="N810" s="1" t="s">
        <v>1639</v>
      </c>
      <c r="O810" s="9" t="s">
        <v>2402</v>
      </c>
      <c r="Y810" s="10">
        <v>0</v>
      </c>
      <c r="Z810" s="8" t="s">
        <v>38</v>
      </c>
      <c r="AA810" s="1" t="s">
        <v>39</v>
      </c>
      <c r="AB810" s="1" t="s">
        <v>3934</v>
      </c>
      <c r="AC810" s="1" t="s">
        <v>3934</v>
      </c>
      <c r="AD810" s="1" t="s">
        <v>1709</v>
      </c>
      <c r="AE810" s="1" t="s">
        <v>3935</v>
      </c>
      <c r="AF810" s="1" t="s">
        <v>3936</v>
      </c>
    </row>
    <row r="811" spans="1:33" ht="24.95" customHeight="1" x14ac:dyDescent="0.25">
      <c r="A811" s="8">
        <v>810</v>
      </c>
      <c r="B811" s="1" t="s">
        <v>2789</v>
      </c>
      <c r="C811" s="1" t="s">
        <v>2236</v>
      </c>
      <c r="D811" s="1" t="s">
        <v>58</v>
      </c>
      <c r="E811" s="1" t="s">
        <v>1709</v>
      </c>
      <c r="F811" s="7" t="s">
        <v>30</v>
      </c>
      <c r="G811" s="7" t="s">
        <v>46</v>
      </c>
      <c r="H811" s="7" t="s">
        <v>740</v>
      </c>
      <c r="I811" s="8">
        <v>2016</v>
      </c>
      <c r="J811" s="8" t="s">
        <v>3207</v>
      </c>
      <c r="K811" s="1" t="s">
        <v>33</v>
      </c>
      <c r="L811" s="1" t="s">
        <v>34</v>
      </c>
      <c r="M811" s="1" t="s">
        <v>47</v>
      </c>
      <c r="N811" s="1" t="s">
        <v>2239</v>
      </c>
      <c r="O811" s="9" t="s">
        <v>49</v>
      </c>
      <c r="P811" s="10">
        <v>72000000</v>
      </c>
      <c r="Y811" s="10">
        <v>0</v>
      </c>
      <c r="Z811" s="8" t="s">
        <v>38</v>
      </c>
      <c r="AA811" s="1" t="s">
        <v>39</v>
      </c>
      <c r="AB811" s="1" t="s">
        <v>93</v>
      </c>
      <c r="AC811" s="1" t="s">
        <v>93</v>
      </c>
      <c r="AD811" s="1" t="s">
        <v>1709</v>
      </c>
      <c r="AE811" s="1" t="s">
        <v>3937</v>
      </c>
      <c r="AF811" s="1" t="s">
        <v>2401</v>
      </c>
    </row>
    <row r="812" spans="1:33" ht="24.95" customHeight="1" x14ac:dyDescent="0.25">
      <c r="A812" s="8">
        <v>811</v>
      </c>
      <c r="B812" s="9" t="s">
        <v>2440</v>
      </c>
      <c r="C812" s="7" t="s">
        <v>2185</v>
      </c>
      <c r="D812" s="1" t="s">
        <v>58</v>
      </c>
      <c r="E812" s="1" t="s">
        <v>2437</v>
      </c>
      <c r="F812" s="7" t="s">
        <v>30</v>
      </c>
      <c r="G812" s="7" t="s">
        <v>46</v>
      </c>
      <c r="H812" s="7" t="s">
        <v>2438</v>
      </c>
      <c r="I812" s="8">
        <v>2016</v>
      </c>
      <c r="J812" s="8" t="s">
        <v>2861</v>
      </c>
      <c r="K812" s="1" t="s">
        <v>33</v>
      </c>
      <c r="L812" s="1" t="s">
        <v>70</v>
      </c>
      <c r="M812" s="1" t="s">
        <v>47</v>
      </c>
      <c r="N812" s="1" t="s">
        <v>63</v>
      </c>
      <c r="O812" s="9" t="s">
        <v>169</v>
      </c>
      <c r="R812" s="10">
        <v>629295</v>
      </c>
      <c r="S812" s="10">
        <v>300</v>
      </c>
      <c r="Y812" s="10">
        <v>629295</v>
      </c>
      <c r="Z812" s="27" t="s">
        <v>2439</v>
      </c>
      <c r="AA812" s="1" t="s">
        <v>72</v>
      </c>
      <c r="AB812" s="1" t="s">
        <v>4098</v>
      </c>
      <c r="AC812" s="1" t="s">
        <v>4098</v>
      </c>
      <c r="AD812" s="1" t="s">
        <v>1709</v>
      </c>
      <c r="AE812" s="1" t="s">
        <v>4099</v>
      </c>
      <c r="AF812" s="7" t="s">
        <v>4097</v>
      </c>
    </row>
    <row r="813" spans="1:33" ht="24.95" customHeight="1" x14ac:dyDescent="0.25">
      <c r="A813" s="16">
        <v>812</v>
      </c>
      <c r="B813" s="1" t="s">
        <v>1035</v>
      </c>
      <c r="C813" s="1" t="s">
        <v>1035</v>
      </c>
      <c r="D813" s="1" t="s">
        <v>58</v>
      </c>
      <c r="E813" s="1" t="s">
        <v>58</v>
      </c>
      <c r="F813" s="17" t="s">
        <v>261</v>
      </c>
      <c r="G813" s="1" t="s">
        <v>262</v>
      </c>
      <c r="H813" s="1" t="s">
        <v>147</v>
      </c>
      <c r="I813" s="8">
        <v>2010</v>
      </c>
      <c r="J813" s="97" t="s">
        <v>3249</v>
      </c>
      <c r="K813" s="1" t="s">
        <v>147</v>
      </c>
      <c r="L813" s="1" t="s">
        <v>70</v>
      </c>
      <c r="M813" s="1" t="s">
        <v>47</v>
      </c>
      <c r="N813" s="1" t="s">
        <v>63</v>
      </c>
      <c r="O813" s="1" t="s">
        <v>379</v>
      </c>
      <c r="P813" s="19">
        <v>0</v>
      </c>
      <c r="Q813" s="19"/>
      <c r="R813" s="19">
        <v>157399</v>
      </c>
      <c r="S813" s="18"/>
      <c r="T813" s="19"/>
      <c r="U813" s="19"/>
      <c r="V813" s="19"/>
      <c r="W813" s="19"/>
      <c r="X813" s="18"/>
      <c r="Y813" s="19">
        <v>157399</v>
      </c>
      <c r="Z813" s="29" t="s">
        <v>1036</v>
      </c>
      <c r="AA813" s="1" t="s">
        <v>72</v>
      </c>
      <c r="AB813" s="1" t="s">
        <v>1037</v>
      </c>
      <c r="AC813" s="1" t="s">
        <v>1037</v>
      </c>
      <c r="AD813" s="1" t="s">
        <v>58</v>
      </c>
      <c r="AE813" s="1" t="s">
        <v>1038</v>
      </c>
      <c r="AF813" s="1" t="s">
        <v>1039</v>
      </c>
      <c r="AG813" s="15"/>
    </row>
    <row r="814" spans="1:33" ht="24.95" customHeight="1" x14ac:dyDescent="0.25">
      <c r="A814" s="16">
        <v>813</v>
      </c>
      <c r="B814" s="1" t="s">
        <v>2653</v>
      </c>
      <c r="C814" s="1" t="s">
        <v>2653</v>
      </c>
      <c r="D814" s="1" t="s">
        <v>58</v>
      </c>
      <c r="E814" s="1" t="s">
        <v>1709</v>
      </c>
      <c r="F814" s="7" t="s">
        <v>30</v>
      </c>
      <c r="G814" s="7" t="s">
        <v>31</v>
      </c>
      <c r="H814" s="7" t="s">
        <v>2657</v>
      </c>
      <c r="I814" s="8">
        <v>2019</v>
      </c>
      <c r="J814" s="8" t="s">
        <v>3454</v>
      </c>
      <c r="K814" s="1" t="s">
        <v>33</v>
      </c>
      <c r="L814" s="1" t="s">
        <v>34</v>
      </c>
      <c r="M814" s="1" t="s">
        <v>35</v>
      </c>
      <c r="N814" s="1" t="s">
        <v>2421</v>
      </c>
      <c r="O814" s="9" t="s">
        <v>2634</v>
      </c>
      <c r="T814" s="10">
        <v>4000000</v>
      </c>
      <c r="U814" s="10">
        <v>1245018</v>
      </c>
      <c r="V814" s="10">
        <v>6500000</v>
      </c>
      <c r="Y814" s="10">
        <v>0</v>
      </c>
      <c r="Z814" s="8" t="s">
        <v>38</v>
      </c>
      <c r="AA814" s="1" t="s">
        <v>39</v>
      </c>
      <c r="AB814" s="1" t="s">
        <v>3938</v>
      </c>
      <c r="AC814" s="1" t="s">
        <v>41</v>
      </c>
      <c r="AD814" s="1" t="s">
        <v>1709</v>
      </c>
      <c r="AE814" s="1" t="s">
        <v>3939</v>
      </c>
      <c r="AF814" s="1" t="s">
        <v>2656</v>
      </c>
    </row>
    <row r="815" spans="1:33" ht="24.95" customHeight="1" x14ac:dyDescent="0.25">
      <c r="A815" s="16">
        <v>814</v>
      </c>
      <c r="B815" s="1" t="s">
        <v>2702</v>
      </c>
      <c r="C815" s="1" t="s">
        <v>2432</v>
      </c>
      <c r="D815" s="1" t="s">
        <v>58</v>
      </c>
      <c r="E815" s="1" t="s">
        <v>2433</v>
      </c>
      <c r="F815" s="7" t="s">
        <v>30</v>
      </c>
      <c r="G815" s="7" t="s">
        <v>46</v>
      </c>
      <c r="H815" s="1" t="s">
        <v>1476</v>
      </c>
      <c r="I815" s="8">
        <v>2017</v>
      </c>
      <c r="J815" s="8" t="s">
        <v>3311</v>
      </c>
      <c r="K815" s="1" t="s">
        <v>33</v>
      </c>
      <c r="L815" s="1" t="s">
        <v>34</v>
      </c>
      <c r="M815" s="1" t="s">
        <v>47</v>
      </c>
      <c r="N815" s="1" t="s">
        <v>63</v>
      </c>
      <c r="O815" s="9" t="s">
        <v>483</v>
      </c>
      <c r="P815" s="10">
        <v>500000</v>
      </c>
      <c r="Q815" s="10">
        <v>40000000</v>
      </c>
      <c r="Y815" s="10">
        <v>0</v>
      </c>
      <c r="Z815" s="8" t="s">
        <v>38</v>
      </c>
      <c r="AA815" s="1" t="s">
        <v>39</v>
      </c>
      <c r="AB815" s="1" t="s">
        <v>4291</v>
      </c>
      <c r="AC815" s="1" t="s">
        <v>4291</v>
      </c>
      <c r="AD815" s="1" t="s">
        <v>58</v>
      </c>
      <c r="AE815" s="1" t="s">
        <v>4396</v>
      </c>
      <c r="AF815" s="1" t="s">
        <v>4422</v>
      </c>
    </row>
    <row r="816" spans="1:33" ht="24.95" customHeight="1" x14ac:dyDescent="0.25">
      <c r="A816" s="16">
        <v>815</v>
      </c>
      <c r="B816" s="1" t="s">
        <v>2702</v>
      </c>
      <c r="C816" s="1" t="s">
        <v>2240</v>
      </c>
      <c r="D816" s="1" t="s">
        <v>3588</v>
      </c>
      <c r="E816" s="1" t="s">
        <v>38</v>
      </c>
      <c r="F816" s="7" t="s">
        <v>2166</v>
      </c>
      <c r="G816" s="7" t="s">
        <v>2862</v>
      </c>
      <c r="H816" s="7" t="s">
        <v>1476</v>
      </c>
      <c r="I816" s="8" t="s">
        <v>38</v>
      </c>
      <c r="J816" s="8" t="s">
        <v>38</v>
      </c>
      <c r="K816" s="1" t="s">
        <v>4394</v>
      </c>
      <c r="L816" s="1" t="s">
        <v>38</v>
      </c>
      <c r="M816" s="1" t="s">
        <v>38</v>
      </c>
      <c r="N816" s="1" t="s">
        <v>38</v>
      </c>
      <c r="O816" s="9" t="s">
        <v>38</v>
      </c>
      <c r="Y816" s="10">
        <v>0</v>
      </c>
      <c r="Z816" s="8" t="s">
        <v>38</v>
      </c>
      <c r="AA816" s="1" t="s">
        <v>1044</v>
      </c>
      <c r="AB816" s="1" t="s">
        <v>2159</v>
      </c>
      <c r="AC816" s="1" t="s">
        <v>4228</v>
      </c>
      <c r="AD816" s="1" t="s">
        <v>58</v>
      </c>
      <c r="AE816" s="1" t="s">
        <v>4395</v>
      </c>
      <c r="AF816" s="1" t="s">
        <v>3337</v>
      </c>
    </row>
    <row r="817" spans="1:33" ht="24.95" customHeight="1" x14ac:dyDescent="0.25">
      <c r="A817" s="16">
        <v>816</v>
      </c>
      <c r="B817" s="1" t="s">
        <v>2702</v>
      </c>
      <c r="C817" s="1" t="s">
        <v>2240</v>
      </c>
      <c r="D817" s="1" t="s">
        <v>58</v>
      </c>
      <c r="E817" s="1" t="s">
        <v>1709</v>
      </c>
      <c r="F817" s="7" t="s">
        <v>30</v>
      </c>
      <c r="G817" s="7" t="s">
        <v>46</v>
      </c>
      <c r="H817" s="1" t="s">
        <v>1476</v>
      </c>
      <c r="I817" s="8">
        <v>2017</v>
      </c>
      <c r="J817" s="8" t="s">
        <v>3311</v>
      </c>
      <c r="K817" s="1" t="s">
        <v>2703</v>
      </c>
      <c r="L817" s="1" t="s">
        <v>34</v>
      </c>
      <c r="M817" s="1" t="s">
        <v>47</v>
      </c>
      <c r="N817" s="1" t="s">
        <v>2238</v>
      </c>
      <c r="O817" s="9" t="s">
        <v>49</v>
      </c>
      <c r="P817" s="10">
        <v>234103972</v>
      </c>
      <c r="Y817" s="10">
        <v>0</v>
      </c>
      <c r="Z817" s="8" t="s">
        <v>38</v>
      </c>
      <c r="AA817" s="1" t="s">
        <v>113</v>
      </c>
      <c r="AB817" s="1" t="s">
        <v>4291</v>
      </c>
      <c r="AC817" s="1" t="s">
        <v>4291</v>
      </c>
      <c r="AD817" s="1" t="s">
        <v>58</v>
      </c>
      <c r="AE817" s="1" t="s">
        <v>4396</v>
      </c>
      <c r="AF817" s="1" t="s">
        <v>4397</v>
      </c>
    </row>
    <row r="818" spans="1:33" ht="24.95" customHeight="1" x14ac:dyDescent="0.25">
      <c r="A818" s="16">
        <v>817</v>
      </c>
      <c r="B818" s="1" t="s">
        <v>2702</v>
      </c>
      <c r="C818" s="1" t="s">
        <v>2240</v>
      </c>
      <c r="D818" s="1" t="s">
        <v>58</v>
      </c>
      <c r="E818" s="1" t="s">
        <v>1709</v>
      </c>
      <c r="F818" s="7" t="s">
        <v>30</v>
      </c>
      <c r="G818" s="7" t="s">
        <v>31</v>
      </c>
      <c r="H818" s="1" t="s">
        <v>1476</v>
      </c>
      <c r="I818" s="8">
        <v>2017</v>
      </c>
      <c r="J818" s="8" t="s">
        <v>3311</v>
      </c>
      <c r="K818" s="1" t="s">
        <v>2703</v>
      </c>
      <c r="L818" s="1" t="s">
        <v>34</v>
      </c>
      <c r="M818" s="1" t="s">
        <v>35</v>
      </c>
      <c r="N818" s="1" t="s">
        <v>1639</v>
      </c>
      <c r="O818" s="9" t="s">
        <v>1640</v>
      </c>
      <c r="T818" s="10">
        <v>208500000</v>
      </c>
      <c r="Y818" s="10">
        <v>0</v>
      </c>
      <c r="Z818" s="8" t="s">
        <v>38</v>
      </c>
      <c r="AA818" s="1" t="s">
        <v>113</v>
      </c>
      <c r="AB818" s="1" t="s">
        <v>4392</v>
      </c>
      <c r="AC818" s="1" t="s">
        <v>41</v>
      </c>
      <c r="AD818" s="1" t="s">
        <v>58</v>
      </c>
      <c r="AE818" s="1" t="s">
        <v>4391</v>
      </c>
      <c r="AF818" s="1" t="s">
        <v>4393</v>
      </c>
    </row>
    <row r="819" spans="1:33" ht="24.95" customHeight="1" x14ac:dyDescent="0.25">
      <c r="A819" s="8">
        <v>818</v>
      </c>
      <c r="B819" s="1" t="s">
        <v>1040</v>
      </c>
      <c r="C819" s="1" t="s">
        <v>1041</v>
      </c>
      <c r="D819" s="1" t="s">
        <v>58</v>
      </c>
      <c r="E819" s="1" t="s">
        <v>58</v>
      </c>
      <c r="F819" s="17" t="s">
        <v>30</v>
      </c>
      <c r="G819" s="1" t="s">
        <v>1042</v>
      </c>
      <c r="H819" s="1" t="s">
        <v>1049</v>
      </c>
      <c r="I819" s="8">
        <v>2003</v>
      </c>
      <c r="J819" s="97" t="s">
        <v>3311</v>
      </c>
      <c r="K819" s="1" t="s">
        <v>33</v>
      </c>
      <c r="L819" s="1" t="s">
        <v>70</v>
      </c>
      <c r="M819" s="1" t="s">
        <v>47</v>
      </c>
      <c r="N819" s="1" t="s">
        <v>63</v>
      </c>
      <c r="O819" s="1" t="s">
        <v>575</v>
      </c>
      <c r="P819" s="19">
        <v>25000</v>
      </c>
      <c r="Q819" s="19"/>
      <c r="R819" s="19">
        <v>8000000</v>
      </c>
      <c r="T819" s="19"/>
      <c r="U819" s="19"/>
      <c r="V819" s="19"/>
      <c r="W819" s="19"/>
      <c r="Y819" s="19">
        <v>0</v>
      </c>
      <c r="Z819" s="29"/>
      <c r="AA819" s="1" t="s">
        <v>1044</v>
      </c>
      <c r="AB819" s="1" t="s">
        <v>1045</v>
      </c>
      <c r="AC819" s="1" t="s">
        <v>1045</v>
      </c>
      <c r="AD819" s="1" t="s">
        <v>58</v>
      </c>
      <c r="AE819" s="1" t="s">
        <v>1046</v>
      </c>
      <c r="AF819" s="1" t="s">
        <v>1047</v>
      </c>
      <c r="AG819" s="15"/>
    </row>
    <row r="820" spans="1:33" ht="24.95" customHeight="1" x14ac:dyDescent="0.25">
      <c r="A820" s="8">
        <v>819</v>
      </c>
      <c r="B820" s="1" t="s">
        <v>1040</v>
      </c>
      <c r="C820" s="1" t="s">
        <v>1048</v>
      </c>
      <c r="D820" s="1" t="s">
        <v>58</v>
      </c>
      <c r="E820" s="1" t="s">
        <v>58</v>
      </c>
      <c r="F820" s="17" t="s">
        <v>30</v>
      </c>
      <c r="G820" s="1" t="s">
        <v>378</v>
      </c>
      <c r="H820" s="1" t="s">
        <v>1049</v>
      </c>
      <c r="I820" s="8">
        <v>2010</v>
      </c>
      <c r="J820" s="97" t="s">
        <v>3454</v>
      </c>
      <c r="K820" s="1" t="s">
        <v>33</v>
      </c>
      <c r="L820" s="1" t="s">
        <v>70</v>
      </c>
      <c r="M820" s="1" t="s">
        <v>47</v>
      </c>
      <c r="N820" s="1" t="s">
        <v>63</v>
      </c>
      <c r="O820" s="1" t="s">
        <v>1050</v>
      </c>
      <c r="P820" s="19">
        <v>0</v>
      </c>
      <c r="Q820" s="19" t="s">
        <v>1050</v>
      </c>
      <c r="R820" s="19"/>
      <c r="T820" s="19"/>
      <c r="U820" s="19"/>
      <c r="V820" s="19"/>
      <c r="W820" s="19"/>
      <c r="Y820" s="19">
        <v>0</v>
      </c>
      <c r="Z820" s="29" t="s">
        <v>1051</v>
      </c>
      <c r="AA820" s="1" t="s">
        <v>606</v>
      </c>
      <c r="AB820" s="1" t="s">
        <v>1052</v>
      </c>
      <c r="AC820" s="1" t="s">
        <v>1053</v>
      </c>
      <c r="AD820" s="1" t="s">
        <v>58</v>
      </c>
      <c r="AE820" s="1" t="s">
        <v>1054</v>
      </c>
      <c r="AF820" s="1" t="s">
        <v>1055</v>
      </c>
      <c r="AG820" s="15" t="s">
        <v>58</v>
      </c>
    </row>
    <row r="821" spans="1:33" ht="24.95" customHeight="1" x14ac:dyDescent="0.25">
      <c r="A821" s="8">
        <v>820</v>
      </c>
      <c r="B821" s="1" t="s">
        <v>1040</v>
      </c>
      <c r="C821" s="1" t="s">
        <v>1056</v>
      </c>
      <c r="D821" s="1" t="s">
        <v>58</v>
      </c>
      <c r="E821" s="1" t="s">
        <v>58</v>
      </c>
      <c r="F821" s="17" t="s">
        <v>1049</v>
      </c>
      <c r="G821" s="1" t="s">
        <v>118</v>
      </c>
      <c r="H821" s="1" t="s">
        <v>1049</v>
      </c>
      <c r="I821" s="8">
        <v>2007</v>
      </c>
      <c r="J821" s="97" t="s">
        <v>2800</v>
      </c>
      <c r="K821" s="1" t="s">
        <v>1057</v>
      </c>
      <c r="L821" s="1" t="s">
        <v>1058</v>
      </c>
      <c r="M821" s="1" t="s">
        <v>1059</v>
      </c>
      <c r="N821" s="1" t="s">
        <v>1060</v>
      </c>
      <c r="O821" s="1" t="s">
        <v>1061</v>
      </c>
      <c r="P821" s="19"/>
      <c r="Q821" s="19"/>
      <c r="R821" s="19"/>
      <c r="T821" s="19">
        <v>0</v>
      </c>
      <c r="U821" s="19">
        <v>0</v>
      </c>
      <c r="V821" s="19">
        <v>0</v>
      </c>
      <c r="W821" s="19"/>
      <c r="Y821" s="19">
        <v>115228671</v>
      </c>
      <c r="Z821" s="29" t="s">
        <v>1051</v>
      </c>
      <c r="AA821" s="1" t="s">
        <v>1028</v>
      </c>
      <c r="AB821" s="1" t="s">
        <v>1062</v>
      </c>
      <c r="AC821" s="1" t="s">
        <v>1062</v>
      </c>
      <c r="AD821" s="1" t="s">
        <v>58</v>
      </c>
      <c r="AE821" s="1" t="s">
        <v>3822</v>
      </c>
      <c r="AF821" s="1" t="s">
        <v>3823</v>
      </c>
      <c r="AG821" s="85" t="s">
        <v>58</v>
      </c>
    </row>
    <row r="822" spans="1:33" ht="24.95" customHeight="1" x14ac:dyDescent="0.25">
      <c r="A822" s="8">
        <v>821</v>
      </c>
      <c r="B822" s="1" t="s">
        <v>1040</v>
      </c>
      <c r="C822" s="1" t="s">
        <v>1063</v>
      </c>
      <c r="D822" s="1" t="s">
        <v>58</v>
      </c>
      <c r="E822" s="1" t="s">
        <v>58</v>
      </c>
      <c r="F822" s="17" t="s">
        <v>227</v>
      </c>
      <c r="G822" s="1" t="s">
        <v>118</v>
      </c>
      <c r="H822" s="1" t="s">
        <v>1049</v>
      </c>
      <c r="I822" s="8">
        <v>2007</v>
      </c>
      <c r="J822" s="97" t="s">
        <v>2800</v>
      </c>
      <c r="K822" s="1" t="s">
        <v>1043</v>
      </c>
      <c r="L822" s="1" t="s">
        <v>1064</v>
      </c>
      <c r="M822" s="1" t="s">
        <v>1059</v>
      </c>
      <c r="N822" s="1" t="s">
        <v>1065</v>
      </c>
      <c r="O822" s="18" t="s">
        <v>1066</v>
      </c>
      <c r="P822" s="19"/>
      <c r="Q822" s="19">
        <v>0</v>
      </c>
      <c r="R822" s="19"/>
      <c r="T822" s="19"/>
      <c r="U822" s="19"/>
      <c r="V822" s="19"/>
      <c r="W822" s="19"/>
      <c r="Y822" s="19">
        <v>0</v>
      </c>
      <c r="Z822" s="29" t="s">
        <v>1051</v>
      </c>
      <c r="AA822" s="1" t="s">
        <v>79</v>
      </c>
      <c r="AB822" s="1" t="s">
        <v>118</v>
      </c>
      <c r="AC822" s="1" t="s">
        <v>118</v>
      </c>
      <c r="AD822" s="1" t="s">
        <v>58</v>
      </c>
      <c r="AE822" s="1" t="s">
        <v>1067</v>
      </c>
      <c r="AF822" s="1" t="s">
        <v>1068</v>
      </c>
      <c r="AG822" s="15" t="s">
        <v>58</v>
      </c>
    </row>
    <row r="823" spans="1:33" ht="24.95" customHeight="1" x14ac:dyDescent="0.25">
      <c r="A823" s="8">
        <v>822</v>
      </c>
      <c r="B823" s="1" t="s">
        <v>1040</v>
      </c>
      <c r="C823" s="1" t="s">
        <v>1069</v>
      </c>
      <c r="D823" s="1" t="s">
        <v>58</v>
      </c>
      <c r="E823" s="1" t="s">
        <v>1709</v>
      </c>
      <c r="F823" s="17" t="s">
        <v>30</v>
      </c>
      <c r="G823" s="1" t="s">
        <v>1042</v>
      </c>
      <c r="H823" s="1" t="s">
        <v>1049</v>
      </c>
      <c r="I823" s="8">
        <v>2010</v>
      </c>
      <c r="J823" s="97" t="s">
        <v>3454</v>
      </c>
      <c r="K823" s="1" t="s">
        <v>33</v>
      </c>
      <c r="L823" s="1" t="s">
        <v>34</v>
      </c>
      <c r="M823" s="1" t="s">
        <v>47</v>
      </c>
      <c r="N823" s="1" t="s">
        <v>63</v>
      </c>
      <c r="O823" s="1" t="s">
        <v>1070</v>
      </c>
      <c r="P823" s="19">
        <v>32000</v>
      </c>
      <c r="Q823" s="19">
        <v>0</v>
      </c>
      <c r="R823" s="19"/>
      <c r="T823" s="19"/>
      <c r="U823" s="19"/>
      <c r="V823" s="19"/>
      <c r="W823" s="19"/>
      <c r="Y823" s="19">
        <v>0</v>
      </c>
      <c r="Z823" s="29" t="s">
        <v>1051</v>
      </c>
      <c r="AA823" s="1" t="s">
        <v>159</v>
      </c>
      <c r="AB823" s="1" t="s">
        <v>3840</v>
      </c>
      <c r="AC823" s="1" t="s">
        <v>3840</v>
      </c>
      <c r="AD823" s="1" t="s">
        <v>58</v>
      </c>
      <c r="AE823" s="1" t="s">
        <v>1071</v>
      </c>
      <c r="AF823" s="1" t="s">
        <v>1072</v>
      </c>
      <c r="AG823" s="15" t="s">
        <v>58</v>
      </c>
    </row>
    <row r="824" spans="1:33" ht="24.95" customHeight="1" x14ac:dyDescent="0.25">
      <c r="A824" s="8">
        <v>823</v>
      </c>
      <c r="B824" s="1" t="s">
        <v>1040</v>
      </c>
      <c r="C824" s="1" t="s">
        <v>1073</v>
      </c>
      <c r="D824" s="1" t="s">
        <v>58</v>
      </c>
      <c r="E824" s="1" t="s">
        <v>58</v>
      </c>
      <c r="F824" s="17" t="s">
        <v>30</v>
      </c>
      <c r="G824" s="1" t="s">
        <v>46</v>
      </c>
      <c r="H824" s="1" t="s">
        <v>1049</v>
      </c>
      <c r="I824" s="8">
        <v>2007</v>
      </c>
      <c r="J824" s="97" t="s">
        <v>2800</v>
      </c>
      <c r="K824" s="1" t="s">
        <v>1074</v>
      </c>
      <c r="L824" s="1" t="s">
        <v>1064</v>
      </c>
      <c r="M824" s="1" t="s">
        <v>1059</v>
      </c>
      <c r="N824" s="1" t="s">
        <v>1065</v>
      </c>
      <c r="O824" s="18" t="s">
        <v>1066</v>
      </c>
      <c r="P824" s="19"/>
      <c r="Q824" s="19">
        <v>0</v>
      </c>
      <c r="R824" s="19"/>
      <c r="T824" s="19"/>
      <c r="U824" s="19"/>
      <c r="V824" s="19"/>
      <c r="W824" s="19">
        <v>115228671</v>
      </c>
      <c r="Y824" s="19">
        <v>115228671</v>
      </c>
      <c r="Z824" s="29" t="s">
        <v>1051</v>
      </c>
      <c r="AA824" s="1" t="s">
        <v>79</v>
      </c>
      <c r="AB824" s="1" t="s">
        <v>118</v>
      </c>
      <c r="AC824" s="1" t="s">
        <v>118</v>
      </c>
      <c r="AD824" s="1" t="s">
        <v>58</v>
      </c>
      <c r="AE824" s="1" t="s">
        <v>1075</v>
      </c>
      <c r="AF824" s="1" t="s">
        <v>1068</v>
      </c>
      <c r="AG824" s="15" t="s">
        <v>58</v>
      </c>
    </row>
    <row r="825" spans="1:33" ht="24.95" customHeight="1" x14ac:dyDescent="0.25">
      <c r="A825" s="8">
        <v>824</v>
      </c>
      <c r="B825" s="1" t="s">
        <v>2522</v>
      </c>
      <c r="C825" s="7" t="s">
        <v>2211</v>
      </c>
      <c r="D825" s="1" t="s">
        <v>58</v>
      </c>
      <c r="E825" s="1" t="s">
        <v>58</v>
      </c>
      <c r="F825" s="7" t="s">
        <v>30</v>
      </c>
      <c r="G825" s="1" t="s">
        <v>46</v>
      </c>
      <c r="H825" s="7" t="s">
        <v>3850</v>
      </c>
      <c r="I825" s="8">
        <v>2018</v>
      </c>
      <c r="J825" s="8" t="s">
        <v>2800</v>
      </c>
      <c r="K825" s="1" t="s">
        <v>118</v>
      </c>
      <c r="L825" s="1" t="s">
        <v>70</v>
      </c>
      <c r="M825" s="1" t="s">
        <v>47</v>
      </c>
      <c r="N825" s="1" t="s">
        <v>63</v>
      </c>
      <c r="O825" s="9" t="s">
        <v>2515</v>
      </c>
      <c r="R825" s="1" t="s">
        <v>2476</v>
      </c>
      <c r="S825" s="10">
        <v>100</v>
      </c>
      <c r="X825" s="10"/>
      <c r="Y825" s="10">
        <v>0</v>
      </c>
      <c r="Z825" s="8" t="s">
        <v>38</v>
      </c>
      <c r="AA825" s="1" t="s">
        <v>72</v>
      </c>
      <c r="AB825" s="1" t="s">
        <v>3840</v>
      </c>
      <c r="AC825" s="1" t="s">
        <v>3840</v>
      </c>
      <c r="AD825" s="1" t="s">
        <v>3843</v>
      </c>
      <c r="AE825" s="1" t="s">
        <v>3844</v>
      </c>
      <c r="AF825" s="7" t="s">
        <v>3846</v>
      </c>
    </row>
    <row r="826" spans="1:33" ht="24.95" customHeight="1" x14ac:dyDescent="0.25">
      <c r="A826" s="8">
        <v>825</v>
      </c>
      <c r="B826" s="1" t="s">
        <v>2522</v>
      </c>
      <c r="C826" s="7" t="s">
        <v>2193</v>
      </c>
      <c r="D826" s="1" t="s">
        <v>58</v>
      </c>
      <c r="E826" s="1" t="s">
        <v>58</v>
      </c>
      <c r="F826" s="7" t="s">
        <v>30</v>
      </c>
      <c r="G826" s="1" t="s">
        <v>46</v>
      </c>
      <c r="H826" s="7" t="s">
        <v>3850</v>
      </c>
      <c r="I826" s="8">
        <v>2018</v>
      </c>
      <c r="J826" s="8" t="s">
        <v>445</v>
      </c>
      <c r="K826" s="1" t="s">
        <v>118</v>
      </c>
      <c r="L826" s="1" t="s">
        <v>70</v>
      </c>
      <c r="M826" s="1" t="s">
        <v>47</v>
      </c>
      <c r="N826" s="1" t="s">
        <v>63</v>
      </c>
      <c r="O826" s="9" t="s">
        <v>597</v>
      </c>
      <c r="Q826" s="10">
        <v>225000</v>
      </c>
      <c r="R826" s="10">
        <v>500000</v>
      </c>
      <c r="S826" s="10">
        <v>100</v>
      </c>
      <c r="Y826" s="10">
        <v>0</v>
      </c>
      <c r="Z826" s="8" t="s">
        <v>38</v>
      </c>
      <c r="AA826" s="1" t="s">
        <v>72</v>
      </c>
      <c r="AB826" s="1" t="s">
        <v>3840</v>
      </c>
      <c r="AC826" s="1" t="s">
        <v>3840</v>
      </c>
      <c r="AD826" s="1" t="s">
        <v>3843</v>
      </c>
      <c r="AE826" s="9" t="s">
        <v>3841</v>
      </c>
      <c r="AF826" s="7" t="s">
        <v>3839</v>
      </c>
    </row>
    <row r="827" spans="1:33" ht="24.95" customHeight="1" x14ac:dyDescent="0.25">
      <c r="A827" s="8">
        <v>826</v>
      </c>
      <c r="B827" s="1" t="s">
        <v>2522</v>
      </c>
      <c r="C827" s="1" t="s">
        <v>2273</v>
      </c>
      <c r="D827" s="1" t="s">
        <v>58</v>
      </c>
      <c r="E827" s="1" t="s">
        <v>1709</v>
      </c>
      <c r="F827" s="7" t="s">
        <v>30</v>
      </c>
      <c r="G827" s="7" t="s">
        <v>31</v>
      </c>
      <c r="H827" s="1" t="s">
        <v>3850</v>
      </c>
      <c r="I827" s="8">
        <v>2018</v>
      </c>
      <c r="J827" s="8" t="s">
        <v>3311</v>
      </c>
      <c r="K827" s="1" t="s">
        <v>118</v>
      </c>
      <c r="L827" s="1" t="s">
        <v>70</v>
      </c>
      <c r="M827" s="1" t="s">
        <v>35</v>
      </c>
      <c r="N827" s="1" t="s">
        <v>1639</v>
      </c>
      <c r="O827" s="9" t="s">
        <v>1640</v>
      </c>
      <c r="T827" s="10">
        <v>0</v>
      </c>
      <c r="Y827" s="10">
        <v>0</v>
      </c>
      <c r="Z827" s="8" t="s">
        <v>38</v>
      </c>
      <c r="AA827" s="1" t="s">
        <v>72</v>
      </c>
      <c r="AB827" s="1" t="s">
        <v>1715</v>
      </c>
      <c r="AC827" s="1" t="s">
        <v>41</v>
      </c>
      <c r="AD827" s="1" t="s">
        <v>3843</v>
      </c>
      <c r="AE827" s="1" t="s">
        <v>3849</v>
      </c>
      <c r="AF827" s="1" t="s">
        <v>3848</v>
      </c>
    </row>
    <row r="828" spans="1:33" ht="24.95" customHeight="1" x14ac:dyDescent="0.25">
      <c r="A828" s="8">
        <v>827</v>
      </c>
      <c r="B828" s="1" t="s">
        <v>2522</v>
      </c>
      <c r="C828" s="7" t="s">
        <v>2523</v>
      </c>
      <c r="D828" s="7" t="s">
        <v>3583</v>
      </c>
      <c r="E828" s="1" t="s">
        <v>2375</v>
      </c>
      <c r="F828" s="7" t="s">
        <v>30</v>
      </c>
      <c r="G828" s="1" t="s">
        <v>46</v>
      </c>
      <c r="H828" s="7" t="s">
        <v>3850</v>
      </c>
      <c r="I828" s="8" t="s">
        <v>2373</v>
      </c>
      <c r="J828" s="8" t="s">
        <v>2459</v>
      </c>
      <c r="K828" s="1" t="s">
        <v>118</v>
      </c>
      <c r="L828" s="1" t="s">
        <v>38</v>
      </c>
      <c r="M828" s="1" t="s">
        <v>38</v>
      </c>
      <c r="N828" s="1" t="s">
        <v>38</v>
      </c>
      <c r="O828" s="9" t="s">
        <v>2459</v>
      </c>
      <c r="Z828" s="8" t="s">
        <v>2373</v>
      </c>
      <c r="AA828" s="1" t="s">
        <v>72</v>
      </c>
      <c r="AB828" s="1" t="s">
        <v>3840</v>
      </c>
      <c r="AC828" s="1" t="s">
        <v>2373</v>
      </c>
      <c r="AD828" s="1" t="s">
        <v>3843</v>
      </c>
      <c r="AE828" s="1" t="s">
        <v>3841</v>
      </c>
      <c r="AF828" s="7" t="s">
        <v>3847</v>
      </c>
    </row>
    <row r="829" spans="1:33" ht="24.95" customHeight="1" x14ac:dyDescent="0.25">
      <c r="A829" s="8">
        <v>828</v>
      </c>
      <c r="B829" s="1" t="s">
        <v>2522</v>
      </c>
      <c r="C829" s="7" t="s">
        <v>2192</v>
      </c>
      <c r="D829" s="1" t="s">
        <v>58</v>
      </c>
      <c r="E829" s="1" t="s">
        <v>58</v>
      </c>
      <c r="F829" s="7" t="s">
        <v>30</v>
      </c>
      <c r="G829" s="1" t="s">
        <v>46</v>
      </c>
      <c r="H829" s="7" t="s">
        <v>3850</v>
      </c>
      <c r="I829" s="8">
        <v>2017</v>
      </c>
      <c r="J829" s="8" t="s">
        <v>3313</v>
      </c>
      <c r="K829" s="1" t="s">
        <v>118</v>
      </c>
      <c r="L829" s="1" t="s">
        <v>70</v>
      </c>
      <c r="M829" s="1" t="s">
        <v>47</v>
      </c>
      <c r="N829" s="1" t="s">
        <v>63</v>
      </c>
      <c r="O829" s="9" t="s">
        <v>597</v>
      </c>
      <c r="Q829" s="10">
        <v>500000</v>
      </c>
      <c r="R829" s="13">
        <v>760148.57</v>
      </c>
      <c r="S829" s="10">
        <v>200</v>
      </c>
      <c r="Y829" s="10">
        <v>0</v>
      </c>
      <c r="Z829" s="8" t="s">
        <v>38</v>
      </c>
      <c r="AA829" s="1" t="s">
        <v>72</v>
      </c>
      <c r="AB829" s="1" t="s">
        <v>3840</v>
      </c>
      <c r="AC829" s="1" t="s">
        <v>3840</v>
      </c>
      <c r="AD829" s="1" t="s">
        <v>3843</v>
      </c>
      <c r="AE829" s="9" t="s">
        <v>3845</v>
      </c>
      <c r="AF829" s="7" t="s">
        <v>3842</v>
      </c>
    </row>
    <row r="830" spans="1:33" ht="24.95" customHeight="1" x14ac:dyDescent="0.25">
      <c r="A830" s="8">
        <v>829</v>
      </c>
      <c r="B830" s="1" t="s">
        <v>2522</v>
      </c>
      <c r="C830" s="7" t="s">
        <v>2198</v>
      </c>
      <c r="D830" s="1" t="s">
        <v>58</v>
      </c>
      <c r="E830" s="1" t="s">
        <v>58</v>
      </c>
      <c r="F830" s="7" t="s">
        <v>30</v>
      </c>
      <c r="G830" s="1" t="s">
        <v>46</v>
      </c>
      <c r="H830" s="7" t="s">
        <v>3850</v>
      </c>
      <c r="I830" s="8">
        <v>2019</v>
      </c>
      <c r="J830" s="8" t="s">
        <v>2365</v>
      </c>
      <c r="K830" s="1" t="s">
        <v>118</v>
      </c>
      <c r="L830" s="1" t="s">
        <v>70</v>
      </c>
      <c r="M830" s="1" t="s">
        <v>47</v>
      </c>
      <c r="N830" s="1" t="s">
        <v>63</v>
      </c>
      <c r="O830" s="9" t="s">
        <v>2515</v>
      </c>
      <c r="R830" s="1" t="s">
        <v>2476</v>
      </c>
      <c r="S830" s="10">
        <v>100</v>
      </c>
      <c r="Y830" s="1">
        <v>40</v>
      </c>
      <c r="Z830" s="8" t="s">
        <v>38</v>
      </c>
      <c r="AA830" s="1" t="s">
        <v>72</v>
      </c>
      <c r="AB830" s="1" t="s">
        <v>3840</v>
      </c>
      <c r="AC830" s="1" t="s">
        <v>3840</v>
      </c>
      <c r="AD830" s="1" t="s">
        <v>3843</v>
      </c>
      <c r="AE830" s="1" t="s">
        <v>3851</v>
      </c>
      <c r="AF830" s="7" t="s">
        <v>3852</v>
      </c>
    </row>
    <row r="831" spans="1:33" ht="24.95" customHeight="1" x14ac:dyDescent="0.25">
      <c r="A831" s="8">
        <v>830</v>
      </c>
      <c r="B831" s="1" t="s">
        <v>2244</v>
      </c>
      <c r="C831" s="1" t="s">
        <v>3789</v>
      </c>
      <c r="D831" s="1" t="s">
        <v>58</v>
      </c>
      <c r="E831" s="1" t="s">
        <v>2364</v>
      </c>
      <c r="F831" s="7" t="s">
        <v>673</v>
      </c>
      <c r="G831" s="7" t="s">
        <v>2409</v>
      </c>
      <c r="H831" s="7" t="s">
        <v>673</v>
      </c>
      <c r="I831" s="8">
        <v>2017</v>
      </c>
      <c r="J831" s="62" t="s">
        <v>3283</v>
      </c>
      <c r="K831" s="9" t="s">
        <v>2770</v>
      </c>
      <c r="L831" s="7" t="s">
        <v>34</v>
      </c>
      <c r="M831" s="7" t="s">
        <v>35</v>
      </c>
      <c r="N831" s="7" t="s">
        <v>3284</v>
      </c>
      <c r="O831" s="9" t="s">
        <v>3790</v>
      </c>
      <c r="P831" s="10"/>
      <c r="W831" s="10">
        <v>211108490</v>
      </c>
      <c r="X831" s="1" t="s">
        <v>3785</v>
      </c>
      <c r="Y831" s="10">
        <v>210358490</v>
      </c>
      <c r="Z831" s="8" t="s">
        <v>3793</v>
      </c>
      <c r="AA831" s="1" t="s">
        <v>39</v>
      </c>
      <c r="AB831" s="1" t="s">
        <v>4688</v>
      </c>
      <c r="AC831" s="1" t="s">
        <v>4688</v>
      </c>
      <c r="AD831" s="1" t="s">
        <v>58</v>
      </c>
      <c r="AE831" s="1" t="s">
        <v>4687</v>
      </c>
      <c r="AF831" s="7" t="s">
        <v>4686</v>
      </c>
    </row>
    <row r="832" spans="1:33" ht="24.95" customHeight="1" x14ac:dyDescent="0.25">
      <c r="A832" s="8">
        <v>831</v>
      </c>
      <c r="B832" s="28" t="s">
        <v>1887</v>
      </c>
      <c r="C832" s="28" t="s">
        <v>1887</v>
      </c>
      <c r="D832" s="1" t="s">
        <v>58</v>
      </c>
      <c r="E832" s="1" t="s">
        <v>1709</v>
      </c>
      <c r="F832" s="28" t="s">
        <v>30</v>
      </c>
      <c r="G832" s="28" t="s">
        <v>31</v>
      </c>
      <c r="H832" s="1" t="s">
        <v>105</v>
      </c>
      <c r="I832" s="8">
        <v>2013</v>
      </c>
      <c r="J832" s="100" t="s">
        <v>3380</v>
      </c>
      <c r="K832" s="1" t="s">
        <v>33</v>
      </c>
      <c r="L832" s="1" t="s">
        <v>34</v>
      </c>
      <c r="M832" s="1" t="s">
        <v>35</v>
      </c>
      <c r="N832" s="1" t="s">
        <v>1676</v>
      </c>
      <c r="O832" s="1" t="s">
        <v>212</v>
      </c>
      <c r="P832" s="1" t="s">
        <v>38</v>
      </c>
      <c r="S832" s="1" t="s">
        <v>38</v>
      </c>
      <c r="T832" s="10">
        <v>0</v>
      </c>
      <c r="U832" s="10">
        <v>0</v>
      </c>
      <c r="V832" s="10">
        <v>1000000</v>
      </c>
      <c r="W832" s="10">
        <v>0</v>
      </c>
      <c r="X832" s="1" t="s">
        <v>38</v>
      </c>
      <c r="Y832" s="10">
        <v>0</v>
      </c>
      <c r="Z832" s="8" t="s">
        <v>38</v>
      </c>
      <c r="AA832" s="1" t="s">
        <v>72</v>
      </c>
      <c r="AB832" s="1" t="s">
        <v>1888</v>
      </c>
      <c r="AC832" s="1" t="s">
        <v>41</v>
      </c>
      <c r="AD832" s="1" t="s">
        <v>1709</v>
      </c>
      <c r="AE832" s="1" t="s">
        <v>1889</v>
      </c>
      <c r="AF832" s="1" t="s">
        <v>1890</v>
      </c>
    </row>
    <row r="833" spans="1:33" ht="24.95" customHeight="1" x14ac:dyDescent="0.25">
      <c r="A833" s="8">
        <v>832</v>
      </c>
      <c r="B833" s="28" t="s">
        <v>1887</v>
      </c>
      <c r="C833" s="28" t="s">
        <v>1891</v>
      </c>
      <c r="D833" s="1" t="s">
        <v>58</v>
      </c>
      <c r="E833" s="1" t="s">
        <v>1709</v>
      </c>
      <c r="F833" s="28" t="s">
        <v>30</v>
      </c>
      <c r="G833" s="28" t="s">
        <v>31</v>
      </c>
      <c r="H833" s="1" t="s">
        <v>105</v>
      </c>
      <c r="I833" s="8">
        <v>2013</v>
      </c>
      <c r="J833" s="100" t="s">
        <v>3380</v>
      </c>
      <c r="K833" s="1" t="s">
        <v>33</v>
      </c>
      <c r="L833" s="1" t="s">
        <v>70</v>
      </c>
      <c r="M833" s="1" t="s">
        <v>35</v>
      </c>
      <c r="N833" s="1" t="s">
        <v>1676</v>
      </c>
      <c r="O833" s="1" t="s">
        <v>212</v>
      </c>
      <c r="P833" s="1" t="s">
        <v>38</v>
      </c>
      <c r="S833" s="1" t="s">
        <v>38</v>
      </c>
      <c r="T833" s="10">
        <v>0</v>
      </c>
      <c r="U833" s="10">
        <v>0</v>
      </c>
      <c r="V833" s="10">
        <v>25000</v>
      </c>
      <c r="W833" s="10">
        <v>0</v>
      </c>
      <c r="X833" s="1" t="s">
        <v>38</v>
      </c>
      <c r="Y833" s="10">
        <v>0</v>
      </c>
      <c r="Z833" s="8" t="s">
        <v>38</v>
      </c>
      <c r="AA833" s="1" t="s">
        <v>72</v>
      </c>
      <c r="AB833" s="1" t="s">
        <v>1715</v>
      </c>
      <c r="AC833" s="1" t="s">
        <v>41</v>
      </c>
      <c r="AD833" s="1" t="s">
        <v>1709</v>
      </c>
      <c r="AE833" s="1" t="s">
        <v>1892</v>
      </c>
      <c r="AF833" s="1" t="s">
        <v>1890</v>
      </c>
    </row>
    <row r="834" spans="1:33" ht="24.95" customHeight="1" x14ac:dyDescent="0.25">
      <c r="A834" s="8">
        <v>833</v>
      </c>
      <c r="B834" s="1" t="s">
        <v>2268</v>
      </c>
      <c r="C834" s="1" t="s">
        <v>2268</v>
      </c>
      <c r="D834" s="1" t="s">
        <v>58</v>
      </c>
      <c r="E834" s="1" t="s">
        <v>1709</v>
      </c>
      <c r="F834" s="7" t="s">
        <v>30</v>
      </c>
      <c r="G834" s="7" t="s">
        <v>31</v>
      </c>
      <c r="H834" s="1" t="s">
        <v>2678</v>
      </c>
      <c r="I834" s="8">
        <v>2018</v>
      </c>
      <c r="L834" s="1" t="s">
        <v>34</v>
      </c>
      <c r="M834" s="1" t="s">
        <v>35</v>
      </c>
      <c r="N834" s="1" t="s">
        <v>1639</v>
      </c>
      <c r="O834" s="9" t="s">
        <v>2676</v>
      </c>
      <c r="V834" s="10">
        <v>950000</v>
      </c>
      <c r="Y834" s="10">
        <v>0</v>
      </c>
      <c r="Z834" s="8" t="s">
        <v>38</v>
      </c>
      <c r="AA834" s="1" t="s">
        <v>72</v>
      </c>
      <c r="AB834" s="1" t="s">
        <v>1715</v>
      </c>
      <c r="AC834" s="1" t="s">
        <v>41</v>
      </c>
      <c r="AD834" s="1" t="s">
        <v>1709</v>
      </c>
      <c r="AE834" s="1" t="s">
        <v>3853</v>
      </c>
      <c r="AF834" s="1" t="s">
        <v>3854</v>
      </c>
    </row>
    <row r="835" spans="1:33" ht="24.95" customHeight="1" x14ac:dyDescent="0.25">
      <c r="A835" s="8">
        <v>834</v>
      </c>
      <c r="B835" s="1" t="s">
        <v>1893</v>
      </c>
      <c r="C835" s="1" t="s">
        <v>1893</v>
      </c>
      <c r="D835" s="1" t="s">
        <v>58</v>
      </c>
      <c r="E835" s="1" t="s">
        <v>1709</v>
      </c>
      <c r="F835" s="28" t="s">
        <v>30</v>
      </c>
      <c r="G835" s="1" t="s">
        <v>31</v>
      </c>
      <c r="H835" s="1" t="s">
        <v>1315</v>
      </c>
      <c r="I835" s="8">
        <v>2013</v>
      </c>
      <c r="J835" s="100" t="s">
        <v>2861</v>
      </c>
      <c r="K835" s="1" t="s">
        <v>33</v>
      </c>
      <c r="L835" s="1" t="s">
        <v>34</v>
      </c>
      <c r="M835" s="1" t="s">
        <v>35</v>
      </c>
      <c r="N835" s="1" t="s">
        <v>1639</v>
      </c>
      <c r="O835" s="1" t="s">
        <v>405</v>
      </c>
      <c r="P835" s="1" t="s">
        <v>38</v>
      </c>
      <c r="S835" s="1" t="s">
        <v>38</v>
      </c>
      <c r="T835" s="10">
        <v>3120597</v>
      </c>
      <c r="U835" s="10">
        <v>1394581</v>
      </c>
      <c r="V835" s="10">
        <v>0</v>
      </c>
      <c r="W835" s="10">
        <v>0</v>
      </c>
      <c r="X835" s="1" t="s">
        <v>38</v>
      </c>
      <c r="Y835" s="10">
        <v>0</v>
      </c>
      <c r="Z835" s="8" t="s">
        <v>38</v>
      </c>
      <c r="AA835" s="1" t="s">
        <v>72</v>
      </c>
      <c r="AB835" s="1" t="s">
        <v>114</v>
      </c>
      <c r="AC835" s="1" t="s">
        <v>41</v>
      </c>
      <c r="AD835" s="1" t="s">
        <v>58</v>
      </c>
      <c r="AE835" s="1" t="s">
        <v>1894</v>
      </c>
      <c r="AF835" s="1" t="s">
        <v>1895</v>
      </c>
    </row>
    <row r="836" spans="1:33" ht="24.95" customHeight="1" x14ac:dyDescent="0.25">
      <c r="A836" s="8">
        <v>835</v>
      </c>
      <c r="B836" s="1" t="s">
        <v>2899</v>
      </c>
      <c r="C836" s="1" t="s">
        <v>2899</v>
      </c>
      <c r="D836" s="1" t="s">
        <v>58</v>
      </c>
      <c r="E836" s="1" t="s">
        <v>58</v>
      </c>
      <c r="F836" s="7" t="s">
        <v>127</v>
      </c>
      <c r="G836" s="1" t="s">
        <v>128</v>
      </c>
      <c r="H836" s="1" t="s">
        <v>276</v>
      </c>
      <c r="I836" s="8">
        <v>2013</v>
      </c>
      <c r="J836" s="8" t="s">
        <v>3283</v>
      </c>
      <c r="K836" s="1" t="s">
        <v>33</v>
      </c>
      <c r="L836" s="1" t="s">
        <v>34</v>
      </c>
      <c r="M836" s="1" t="s">
        <v>47</v>
      </c>
      <c r="N836" s="1" t="s">
        <v>1233</v>
      </c>
      <c r="O836" s="9" t="s">
        <v>188</v>
      </c>
      <c r="P836" s="10">
        <v>4249122</v>
      </c>
      <c r="Q836" s="10">
        <v>4249122</v>
      </c>
      <c r="Y836" s="10">
        <v>0</v>
      </c>
      <c r="Z836" s="8" t="s">
        <v>38</v>
      </c>
      <c r="AB836" s="1" t="s">
        <v>4621</v>
      </c>
      <c r="AC836" s="1" t="s">
        <v>4621</v>
      </c>
      <c r="AD836" s="1" t="s">
        <v>58</v>
      </c>
      <c r="AE836" s="1" t="s">
        <v>4620</v>
      </c>
      <c r="AF836" s="1" t="s">
        <v>3330</v>
      </c>
    </row>
    <row r="837" spans="1:33" ht="24.95" customHeight="1" x14ac:dyDescent="0.25">
      <c r="A837" s="8">
        <v>836</v>
      </c>
      <c r="B837" s="1" t="s">
        <v>3228</v>
      </c>
      <c r="C837" s="1" t="s">
        <v>3229</v>
      </c>
      <c r="D837" s="7" t="s">
        <v>3290</v>
      </c>
      <c r="E837" s="9" t="s">
        <v>38</v>
      </c>
      <c r="F837" s="7" t="s">
        <v>800</v>
      </c>
      <c r="G837" s="7" t="s">
        <v>118</v>
      </c>
      <c r="H837" s="7" t="s">
        <v>659</v>
      </c>
      <c r="I837" s="8" t="s">
        <v>38</v>
      </c>
      <c r="J837" s="8" t="s">
        <v>38</v>
      </c>
      <c r="K837" s="1" t="s">
        <v>33</v>
      </c>
      <c r="L837" s="1" t="s">
        <v>38</v>
      </c>
      <c r="M837" s="1" t="s">
        <v>38</v>
      </c>
      <c r="N837" s="9" t="s">
        <v>38</v>
      </c>
      <c r="O837" s="9" t="s">
        <v>118</v>
      </c>
      <c r="P837" s="9"/>
      <c r="Y837" s="10">
        <v>0</v>
      </c>
      <c r="Z837" s="8" t="s">
        <v>38</v>
      </c>
      <c r="AA837" s="1" t="s">
        <v>72</v>
      </c>
      <c r="AB837" s="1" t="s">
        <v>3230</v>
      </c>
      <c r="AC837" s="1" t="s">
        <v>3230</v>
      </c>
      <c r="AD837" s="1" t="s">
        <v>58</v>
      </c>
      <c r="AE837" s="1" t="s">
        <v>4181</v>
      </c>
      <c r="AF837" s="1" t="s">
        <v>3233</v>
      </c>
    </row>
    <row r="838" spans="1:33" ht="24.95" customHeight="1" x14ac:dyDescent="0.25">
      <c r="A838" s="16">
        <v>837</v>
      </c>
      <c r="B838" s="1" t="s">
        <v>3228</v>
      </c>
      <c r="C838" s="1" t="s">
        <v>3231</v>
      </c>
      <c r="D838" s="7" t="s">
        <v>3587</v>
      </c>
      <c r="E838" s="9" t="s">
        <v>38</v>
      </c>
      <c r="F838" s="7" t="s">
        <v>800</v>
      </c>
      <c r="G838" s="7" t="s">
        <v>118</v>
      </c>
      <c r="H838" s="7" t="s">
        <v>659</v>
      </c>
      <c r="I838" s="8" t="s">
        <v>38</v>
      </c>
      <c r="J838" s="8" t="s">
        <v>38</v>
      </c>
      <c r="K838" s="1" t="s">
        <v>33</v>
      </c>
      <c r="L838" s="1" t="s">
        <v>38</v>
      </c>
      <c r="M838" s="1" t="s">
        <v>38</v>
      </c>
      <c r="N838" s="9" t="s">
        <v>38</v>
      </c>
      <c r="O838" s="9" t="s">
        <v>118</v>
      </c>
      <c r="P838" s="9"/>
      <c r="Y838" s="10">
        <v>0</v>
      </c>
      <c r="Z838" s="8" t="s">
        <v>38</v>
      </c>
      <c r="AA838" s="1" t="s">
        <v>39</v>
      </c>
      <c r="AB838" s="1" t="s">
        <v>3232</v>
      </c>
      <c r="AC838" s="1" t="s">
        <v>3232</v>
      </c>
      <c r="AD838" s="1" t="s">
        <v>58</v>
      </c>
      <c r="AE838" s="1" t="s">
        <v>4181</v>
      </c>
      <c r="AF838" s="1" t="s">
        <v>3233</v>
      </c>
    </row>
    <row r="839" spans="1:33" ht="24.95" customHeight="1" x14ac:dyDescent="0.25">
      <c r="A839" s="16">
        <v>838</v>
      </c>
      <c r="B839" s="1" t="s">
        <v>1896</v>
      </c>
      <c r="C839" s="1" t="s">
        <v>1896</v>
      </c>
      <c r="D839" s="1" t="s">
        <v>58</v>
      </c>
      <c r="E839" s="1" t="s">
        <v>1709</v>
      </c>
      <c r="F839" s="28" t="s">
        <v>30</v>
      </c>
      <c r="G839" s="1" t="s">
        <v>31</v>
      </c>
      <c r="H839" s="1" t="s">
        <v>1897</v>
      </c>
      <c r="I839" s="8">
        <v>2016</v>
      </c>
      <c r="J839" s="100" t="s">
        <v>2861</v>
      </c>
      <c r="K839" s="1" t="s">
        <v>33</v>
      </c>
      <c r="L839" s="1" t="s">
        <v>34</v>
      </c>
      <c r="M839" s="1" t="s">
        <v>35</v>
      </c>
      <c r="N839" s="1" t="s">
        <v>1639</v>
      </c>
      <c r="O839" s="1" t="s">
        <v>212</v>
      </c>
      <c r="P839" s="1" t="s">
        <v>38</v>
      </c>
      <c r="S839" s="1" t="s">
        <v>38</v>
      </c>
      <c r="T839" s="10">
        <v>0</v>
      </c>
      <c r="U839" s="10">
        <v>0</v>
      </c>
      <c r="V839" s="10">
        <v>9000000</v>
      </c>
      <c r="W839" s="10">
        <v>0</v>
      </c>
      <c r="X839" s="1" t="s">
        <v>38</v>
      </c>
      <c r="Y839" s="10">
        <v>0</v>
      </c>
      <c r="Z839" s="8" t="s">
        <v>38</v>
      </c>
      <c r="AA839" s="1" t="s">
        <v>39</v>
      </c>
      <c r="AB839" s="1" t="s">
        <v>160</v>
      </c>
      <c r="AC839" s="1" t="s">
        <v>160</v>
      </c>
      <c r="AD839" s="1" t="s">
        <v>1709</v>
      </c>
      <c r="AE839" s="1" t="s">
        <v>3827</v>
      </c>
      <c r="AF839" s="1" t="s">
        <v>1898</v>
      </c>
    </row>
    <row r="840" spans="1:33" ht="24.95" customHeight="1" x14ac:dyDescent="0.25">
      <c r="A840" s="16">
        <v>839</v>
      </c>
      <c r="B840" s="1" t="s">
        <v>1896</v>
      </c>
      <c r="C840" s="1" t="s">
        <v>4761</v>
      </c>
      <c r="D840" s="1" t="s">
        <v>58</v>
      </c>
      <c r="E840" s="1" t="s">
        <v>1709</v>
      </c>
      <c r="F840" s="7" t="s">
        <v>30</v>
      </c>
      <c r="G840" s="7" t="s">
        <v>46</v>
      </c>
      <c r="H840" s="1" t="s">
        <v>2431</v>
      </c>
      <c r="I840" s="8">
        <v>2017</v>
      </c>
      <c r="J840" s="8" t="s">
        <v>445</v>
      </c>
      <c r="K840" s="1" t="s">
        <v>33</v>
      </c>
      <c r="L840" s="1" t="s">
        <v>34</v>
      </c>
      <c r="M840" s="1" t="s">
        <v>47</v>
      </c>
      <c r="N840" s="1" t="s">
        <v>2239</v>
      </c>
      <c r="O840" s="9" t="s">
        <v>49</v>
      </c>
      <c r="P840" s="10">
        <v>6960000</v>
      </c>
      <c r="W840" s="10"/>
      <c r="Y840" s="10">
        <v>0</v>
      </c>
      <c r="Z840" s="8" t="s">
        <v>38</v>
      </c>
      <c r="AA840" s="1" t="s">
        <v>39</v>
      </c>
      <c r="AB840" s="1" t="s">
        <v>2099</v>
      </c>
      <c r="AC840" s="1" t="s">
        <v>648</v>
      </c>
      <c r="AD840" s="1" t="s">
        <v>1709</v>
      </c>
      <c r="AE840" s="1" t="s">
        <v>3943</v>
      </c>
      <c r="AF840" s="1" t="s">
        <v>3944</v>
      </c>
    </row>
    <row r="841" spans="1:33" ht="24.95" customHeight="1" x14ac:dyDescent="0.25">
      <c r="A841" s="16">
        <v>840</v>
      </c>
      <c r="B841" s="1" t="s">
        <v>2234</v>
      </c>
      <c r="C841" s="1" t="s">
        <v>2234</v>
      </c>
      <c r="D841" s="1" t="s">
        <v>58</v>
      </c>
      <c r="E841" s="1" t="s">
        <v>1709</v>
      </c>
      <c r="F841" s="7" t="s">
        <v>30</v>
      </c>
      <c r="G841" s="7" t="s">
        <v>46</v>
      </c>
      <c r="H841" s="7" t="s">
        <v>373</v>
      </c>
      <c r="I841" s="8">
        <v>2016</v>
      </c>
      <c r="J841" s="8" t="s">
        <v>2753</v>
      </c>
      <c r="K841" s="1" t="s">
        <v>33</v>
      </c>
      <c r="L841" s="1" t="s">
        <v>34</v>
      </c>
      <c r="M841" s="1" t="s">
        <v>47</v>
      </c>
      <c r="N841" s="1" t="s">
        <v>2238</v>
      </c>
      <c r="O841" s="9" t="s">
        <v>49</v>
      </c>
      <c r="P841" s="10">
        <v>12750000</v>
      </c>
      <c r="Y841" s="10">
        <v>0</v>
      </c>
      <c r="Z841" s="8" t="s">
        <v>38</v>
      </c>
      <c r="AA841" s="1" t="s">
        <v>39</v>
      </c>
      <c r="AB841" s="1" t="s">
        <v>3250</v>
      </c>
      <c r="AC841" s="1" t="s">
        <v>3250</v>
      </c>
      <c r="AD841" s="1" t="s">
        <v>1709</v>
      </c>
      <c r="AE841" s="1" t="s">
        <v>4095</v>
      </c>
      <c r="AF841" s="1" t="s">
        <v>4096</v>
      </c>
    </row>
    <row r="842" spans="1:33" ht="24.95" customHeight="1" x14ac:dyDescent="0.25">
      <c r="A842" s="16">
        <v>841</v>
      </c>
      <c r="B842" s="1" t="s">
        <v>2234</v>
      </c>
      <c r="C842" s="1" t="s">
        <v>2593</v>
      </c>
      <c r="D842" s="1" t="s">
        <v>58</v>
      </c>
      <c r="E842" s="1" t="s">
        <v>1709</v>
      </c>
      <c r="F842" s="7" t="s">
        <v>30</v>
      </c>
      <c r="G842" s="7" t="s">
        <v>31</v>
      </c>
      <c r="H842" s="7" t="s">
        <v>373</v>
      </c>
      <c r="I842" s="8">
        <v>2016</v>
      </c>
      <c r="J842" s="8" t="s">
        <v>2753</v>
      </c>
      <c r="K842" s="1" t="s">
        <v>33</v>
      </c>
      <c r="L842" s="1" t="s">
        <v>34</v>
      </c>
      <c r="M842" s="1" t="s">
        <v>35</v>
      </c>
      <c r="N842" s="1" t="s">
        <v>1639</v>
      </c>
      <c r="O842" s="9" t="s">
        <v>1753</v>
      </c>
      <c r="T842" s="10">
        <v>6743932</v>
      </c>
      <c r="U842" s="10">
        <v>2693856</v>
      </c>
      <c r="Y842" s="10">
        <v>0</v>
      </c>
      <c r="Z842" s="8" t="s">
        <v>38</v>
      </c>
      <c r="AA842" s="1" t="s">
        <v>39</v>
      </c>
      <c r="AB842" s="1" t="s">
        <v>4014</v>
      </c>
      <c r="AC842" s="1" t="s">
        <v>4014</v>
      </c>
      <c r="AD842" s="1" t="s">
        <v>1709</v>
      </c>
      <c r="AE842" s="1" t="s">
        <v>4094</v>
      </c>
      <c r="AF842" s="1" t="s">
        <v>2592</v>
      </c>
    </row>
    <row r="843" spans="1:33" ht="24.95" customHeight="1" x14ac:dyDescent="0.25">
      <c r="A843" s="8">
        <v>842</v>
      </c>
      <c r="B843" s="1" t="s">
        <v>1076</v>
      </c>
      <c r="C843" s="1" t="s">
        <v>1077</v>
      </c>
      <c r="D843" s="1" t="s">
        <v>58</v>
      </c>
      <c r="E843" s="1" t="s">
        <v>1709</v>
      </c>
      <c r="F843" s="17" t="s">
        <v>30</v>
      </c>
      <c r="G843" s="1" t="s">
        <v>46</v>
      </c>
      <c r="H843" s="1" t="s">
        <v>1078</v>
      </c>
      <c r="I843" s="8">
        <v>2009</v>
      </c>
      <c r="J843" s="97" t="s">
        <v>2861</v>
      </c>
      <c r="K843" s="1" t="s">
        <v>1079</v>
      </c>
      <c r="L843" s="1" t="s">
        <v>34</v>
      </c>
      <c r="M843" s="1" t="s">
        <v>47</v>
      </c>
      <c r="N843" s="1" t="s">
        <v>63</v>
      </c>
      <c r="O843" s="1" t="s">
        <v>49</v>
      </c>
      <c r="P843" s="19">
        <v>2000000</v>
      </c>
      <c r="Q843" s="19"/>
      <c r="R843" s="19"/>
      <c r="T843" s="19"/>
      <c r="U843" s="19"/>
      <c r="V843" s="19"/>
      <c r="W843" s="19"/>
      <c r="Y843" s="19">
        <v>0</v>
      </c>
      <c r="Z843" s="29"/>
      <c r="AA843" s="1" t="s">
        <v>55</v>
      </c>
      <c r="AB843" s="1" t="s">
        <v>93</v>
      </c>
      <c r="AC843" s="1" t="s">
        <v>93</v>
      </c>
      <c r="AD843" s="1" t="s">
        <v>58</v>
      </c>
      <c r="AE843" s="1" t="s">
        <v>1080</v>
      </c>
      <c r="AF843" s="1" t="s">
        <v>1081</v>
      </c>
      <c r="AG843" s="15" t="s">
        <v>58</v>
      </c>
    </row>
    <row r="844" spans="1:33" ht="24.95" customHeight="1" x14ac:dyDescent="0.25">
      <c r="A844" s="25">
        <v>843</v>
      </c>
      <c r="B844" s="1" t="s">
        <v>1076</v>
      </c>
      <c r="C844" s="1" t="s">
        <v>1082</v>
      </c>
      <c r="D844" s="1" t="s">
        <v>58</v>
      </c>
      <c r="E844" s="1" t="s">
        <v>1709</v>
      </c>
      <c r="F844" s="17" t="s">
        <v>30</v>
      </c>
      <c r="G844" s="1" t="s">
        <v>46</v>
      </c>
      <c r="H844" s="1" t="s">
        <v>1078</v>
      </c>
      <c r="I844" s="8">
        <v>2011</v>
      </c>
      <c r="J844" s="97" t="s">
        <v>2800</v>
      </c>
      <c r="K844" s="1" t="s">
        <v>33</v>
      </c>
      <c r="L844" s="1" t="s">
        <v>70</v>
      </c>
      <c r="M844" s="1" t="s">
        <v>47</v>
      </c>
      <c r="N844" s="1" t="s">
        <v>63</v>
      </c>
      <c r="O844" s="1" t="s">
        <v>182</v>
      </c>
      <c r="P844" s="19">
        <v>0</v>
      </c>
      <c r="Q844" s="19"/>
      <c r="R844" s="19"/>
      <c r="T844" s="19"/>
      <c r="U844" s="19"/>
      <c r="V844" s="19"/>
      <c r="W844" s="19"/>
      <c r="Y844" s="19">
        <v>0</v>
      </c>
      <c r="Z844" s="29"/>
      <c r="AA844" s="1" t="s">
        <v>55</v>
      </c>
      <c r="AB844" s="1" t="s">
        <v>1083</v>
      </c>
      <c r="AC844" s="1" t="s">
        <v>200</v>
      </c>
      <c r="AD844" s="1" t="s">
        <v>58</v>
      </c>
      <c r="AE844" s="1" t="s">
        <v>1084</v>
      </c>
      <c r="AF844" s="1" t="s">
        <v>1085</v>
      </c>
      <c r="AG844" s="15" t="s">
        <v>58</v>
      </c>
    </row>
    <row r="845" spans="1:33" ht="24.95" customHeight="1" x14ac:dyDescent="0.25">
      <c r="A845" s="16">
        <v>844</v>
      </c>
      <c r="B845" s="1" t="s">
        <v>1076</v>
      </c>
      <c r="C845" s="1" t="s">
        <v>1086</v>
      </c>
      <c r="D845" s="1" t="s">
        <v>58</v>
      </c>
      <c r="E845" s="1" t="s">
        <v>1709</v>
      </c>
      <c r="F845" s="17" t="s">
        <v>30</v>
      </c>
      <c r="G845" s="1" t="s">
        <v>46</v>
      </c>
      <c r="H845" s="1" t="s">
        <v>1078</v>
      </c>
      <c r="I845" s="8">
        <v>2011</v>
      </c>
      <c r="J845" s="97" t="s">
        <v>445</v>
      </c>
      <c r="K845" s="1" t="s">
        <v>33</v>
      </c>
      <c r="L845" s="1" t="s">
        <v>70</v>
      </c>
      <c r="M845" s="1" t="s">
        <v>47</v>
      </c>
      <c r="N845" s="1" t="s">
        <v>63</v>
      </c>
      <c r="O845" s="1" t="s">
        <v>49</v>
      </c>
      <c r="P845" s="10">
        <v>7500</v>
      </c>
      <c r="S845" s="10"/>
      <c r="T845" s="19"/>
      <c r="U845" s="19"/>
      <c r="V845" s="19"/>
      <c r="W845" s="19"/>
      <c r="Y845" s="19">
        <v>0</v>
      </c>
      <c r="Z845" s="29"/>
      <c r="AA845" s="1" t="s">
        <v>55</v>
      </c>
      <c r="AB845" s="1" t="s">
        <v>200</v>
      </c>
      <c r="AC845" s="1" t="s">
        <v>200</v>
      </c>
      <c r="AD845" s="1" t="s">
        <v>58</v>
      </c>
      <c r="AE845" s="1" t="s">
        <v>1084</v>
      </c>
      <c r="AF845" s="1" t="s">
        <v>1087</v>
      </c>
      <c r="AG845" s="15" t="s">
        <v>58</v>
      </c>
    </row>
    <row r="846" spans="1:33" ht="24.95" customHeight="1" x14ac:dyDescent="0.25">
      <c r="A846" s="16">
        <v>845</v>
      </c>
      <c r="B846" s="8" t="s">
        <v>1076</v>
      </c>
      <c r="C846" s="8" t="s">
        <v>1088</v>
      </c>
      <c r="D846" s="1" t="s">
        <v>58</v>
      </c>
      <c r="E846" s="1" t="s">
        <v>1709</v>
      </c>
      <c r="F846" s="16" t="s">
        <v>30</v>
      </c>
      <c r="G846" s="8" t="s">
        <v>46</v>
      </c>
      <c r="H846" s="8" t="s">
        <v>1078</v>
      </c>
      <c r="I846" s="8">
        <v>2012</v>
      </c>
      <c r="J846" s="97" t="s">
        <v>2861</v>
      </c>
      <c r="K846" s="8" t="s">
        <v>33</v>
      </c>
      <c r="L846" s="8" t="s">
        <v>70</v>
      </c>
      <c r="M846" s="8" t="s">
        <v>47</v>
      </c>
      <c r="N846" s="8" t="s">
        <v>63</v>
      </c>
      <c r="O846" s="8" t="s">
        <v>199</v>
      </c>
      <c r="P846" s="21">
        <v>0</v>
      </c>
      <c r="Q846" s="29"/>
      <c r="R846" s="29"/>
      <c r="S846" s="30"/>
      <c r="T846" s="29"/>
      <c r="U846" s="29"/>
      <c r="V846" s="29"/>
      <c r="W846" s="29"/>
      <c r="X846" s="8"/>
      <c r="Y846" s="31">
        <v>0</v>
      </c>
      <c r="Z846" s="29"/>
      <c r="AA846" s="8" t="s">
        <v>55</v>
      </c>
      <c r="AB846" s="8" t="s">
        <v>1083</v>
      </c>
      <c r="AC846" s="8" t="s">
        <v>200</v>
      </c>
      <c r="AD846" s="1" t="s">
        <v>58</v>
      </c>
      <c r="AE846" s="8" t="s">
        <v>1089</v>
      </c>
      <c r="AF846" s="8" t="s">
        <v>1090</v>
      </c>
      <c r="AG846" s="15" t="s">
        <v>58</v>
      </c>
    </row>
    <row r="847" spans="1:33" ht="24.95" customHeight="1" x14ac:dyDescent="0.25">
      <c r="A847" s="8">
        <v>846</v>
      </c>
      <c r="B847" s="1" t="s">
        <v>1076</v>
      </c>
      <c r="C847" s="1" t="s">
        <v>1091</v>
      </c>
      <c r="D847" s="1" t="s">
        <v>58</v>
      </c>
      <c r="E847" s="1" t="s">
        <v>1709</v>
      </c>
      <c r="F847" s="17" t="s">
        <v>30</v>
      </c>
      <c r="G847" s="1" t="s">
        <v>46</v>
      </c>
      <c r="H847" s="1" t="s">
        <v>1078</v>
      </c>
      <c r="I847" s="8">
        <v>2011</v>
      </c>
      <c r="J847" s="97" t="s">
        <v>445</v>
      </c>
      <c r="K847" s="1" t="s">
        <v>33</v>
      </c>
      <c r="L847" s="1" t="s">
        <v>70</v>
      </c>
      <c r="M847" s="1" t="s">
        <v>47</v>
      </c>
      <c r="N847" s="1" t="s">
        <v>325</v>
      </c>
      <c r="O847" s="1" t="s">
        <v>182</v>
      </c>
      <c r="P847" s="19">
        <v>0</v>
      </c>
      <c r="Q847" s="19"/>
      <c r="R847" s="19"/>
      <c r="S847" s="10"/>
      <c r="T847" s="19"/>
      <c r="U847" s="19"/>
      <c r="V847" s="19"/>
      <c r="W847" s="19"/>
      <c r="Y847" s="10">
        <v>0</v>
      </c>
      <c r="Z847" s="29"/>
      <c r="AA847" s="1" t="s">
        <v>55</v>
      </c>
      <c r="AB847" s="1" t="s">
        <v>200</v>
      </c>
      <c r="AC847" s="1" t="s">
        <v>200</v>
      </c>
      <c r="AD847" s="1" t="s">
        <v>58</v>
      </c>
      <c r="AE847" s="1" t="s">
        <v>1084</v>
      </c>
      <c r="AF847" s="1" t="s">
        <v>1092</v>
      </c>
      <c r="AG847" s="15" t="s">
        <v>58</v>
      </c>
    </row>
    <row r="848" spans="1:33" ht="24.95" customHeight="1" x14ac:dyDescent="0.25">
      <c r="A848" s="8">
        <v>847</v>
      </c>
      <c r="B848" s="1" t="s">
        <v>2849</v>
      </c>
      <c r="C848" s="1" t="s">
        <v>2849</v>
      </c>
      <c r="D848" s="1" t="s">
        <v>3290</v>
      </c>
      <c r="E848" s="1" t="s">
        <v>38</v>
      </c>
      <c r="F848" s="7" t="s">
        <v>706</v>
      </c>
      <c r="G848" s="7" t="s">
        <v>118</v>
      </c>
      <c r="H848" s="7" t="s">
        <v>706</v>
      </c>
      <c r="I848" s="8" t="s">
        <v>38</v>
      </c>
      <c r="J848" s="8" t="s">
        <v>38</v>
      </c>
      <c r="K848" s="1" t="s">
        <v>33</v>
      </c>
      <c r="L848" s="1" t="s">
        <v>38</v>
      </c>
      <c r="M848" s="1" t="s">
        <v>38</v>
      </c>
      <c r="N848" s="1" t="s">
        <v>38</v>
      </c>
      <c r="O848" s="9" t="s">
        <v>118</v>
      </c>
      <c r="P848" s="10"/>
      <c r="Y848" s="10">
        <v>0</v>
      </c>
      <c r="Z848" s="8" t="s">
        <v>38</v>
      </c>
      <c r="AA848" s="1" t="s">
        <v>72</v>
      </c>
      <c r="AB848" s="1" t="s">
        <v>3250</v>
      </c>
      <c r="AC848" s="1" t="s">
        <v>3250</v>
      </c>
      <c r="AD848" s="1" t="s">
        <v>58</v>
      </c>
      <c r="AE848" s="1" t="s">
        <v>4668</v>
      </c>
      <c r="AF848" s="1" t="s">
        <v>4667</v>
      </c>
    </row>
    <row r="849" spans="1:33" ht="24.95" customHeight="1" x14ac:dyDescent="0.25">
      <c r="A849" s="8">
        <v>848</v>
      </c>
      <c r="B849" s="1" t="s">
        <v>1899</v>
      </c>
      <c r="C849" s="1" t="s">
        <v>1899</v>
      </c>
      <c r="D849" s="1" t="s">
        <v>58</v>
      </c>
      <c r="E849" s="1" t="s">
        <v>1709</v>
      </c>
      <c r="F849" s="28" t="s">
        <v>30</v>
      </c>
      <c r="G849" s="1" t="s">
        <v>31</v>
      </c>
      <c r="H849" s="1" t="s">
        <v>1900</v>
      </c>
      <c r="I849" s="8">
        <v>2014</v>
      </c>
      <c r="J849" s="100" t="s">
        <v>3249</v>
      </c>
      <c r="K849" s="1" t="s">
        <v>33</v>
      </c>
      <c r="L849" s="1" t="s">
        <v>34</v>
      </c>
      <c r="M849" s="1" t="s">
        <v>35</v>
      </c>
      <c r="N849" s="1" t="s">
        <v>1639</v>
      </c>
      <c r="O849" s="1" t="s">
        <v>37</v>
      </c>
      <c r="P849" s="1" t="s">
        <v>38</v>
      </c>
      <c r="S849" s="1" t="s">
        <v>38</v>
      </c>
      <c r="T849" s="13">
        <v>3893472.42</v>
      </c>
      <c r="U849" s="13">
        <v>858720.68</v>
      </c>
      <c r="V849" s="10">
        <v>375000</v>
      </c>
      <c r="W849" s="10">
        <v>0</v>
      </c>
      <c r="X849" s="1" t="s">
        <v>38</v>
      </c>
      <c r="Y849" s="10">
        <v>0</v>
      </c>
      <c r="Z849" s="8" t="s">
        <v>38</v>
      </c>
      <c r="AA849" s="1" t="s">
        <v>72</v>
      </c>
      <c r="AB849" s="1" t="s">
        <v>1901</v>
      </c>
      <c r="AC849" s="1" t="s">
        <v>41</v>
      </c>
      <c r="AD849" s="1" t="s">
        <v>1902</v>
      </c>
      <c r="AE849" s="1" t="s">
        <v>1903</v>
      </c>
      <c r="AF849" s="1" t="s">
        <v>1904</v>
      </c>
    </row>
    <row r="850" spans="1:33" ht="24.95" customHeight="1" x14ac:dyDescent="0.25">
      <c r="A850" s="8">
        <v>849</v>
      </c>
      <c r="B850" s="1" t="s">
        <v>1093</v>
      </c>
      <c r="C850" s="1" t="s">
        <v>1094</v>
      </c>
      <c r="D850" s="1" t="s">
        <v>58</v>
      </c>
      <c r="E850" s="1" t="s">
        <v>58</v>
      </c>
      <c r="F850" s="17" t="s">
        <v>1095</v>
      </c>
      <c r="G850" s="1" t="s">
        <v>1096</v>
      </c>
      <c r="H850" s="1" t="s">
        <v>1095</v>
      </c>
      <c r="I850" s="8">
        <v>2003</v>
      </c>
      <c r="J850" s="97" t="s">
        <v>3249</v>
      </c>
      <c r="K850" s="1" t="s">
        <v>33</v>
      </c>
      <c r="L850" s="1" t="s">
        <v>70</v>
      </c>
      <c r="M850" s="1" t="s">
        <v>47</v>
      </c>
      <c r="N850" s="1" t="s">
        <v>63</v>
      </c>
      <c r="O850" s="1" t="s">
        <v>49</v>
      </c>
      <c r="P850" s="18">
        <v>62266.5</v>
      </c>
      <c r="Q850" s="18"/>
      <c r="R850" s="18"/>
      <c r="T850" s="19"/>
      <c r="U850" s="19"/>
      <c r="V850" s="19"/>
      <c r="W850" s="19"/>
      <c r="Y850" s="18">
        <v>62266.5</v>
      </c>
      <c r="Z850" s="108" t="s">
        <v>170</v>
      </c>
      <c r="AA850" s="1" t="s">
        <v>1044</v>
      </c>
      <c r="AB850" s="1" t="s">
        <v>148</v>
      </c>
      <c r="AC850" s="1" t="s">
        <v>148</v>
      </c>
      <c r="AD850" s="1" t="s">
        <v>58</v>
      </c>
      <c r="AE850" s="1" t="s">
        <v>1097</v>
      </c>
      <c r="AF850" s="1" t="s">
        <v>3734</v>
      </c>
      <c r="AG850" s="15"/>
    </row>
    <row r="851" spans="1:33" ht="24.95" customHeight="1" x14ac:dyDescent="0.25">
      <c r="A851" s="16">
        <v>850</v>
      </c>
      <c r="B851" s="1" t="s">
        <v>1093</v>
      </c>
      <c r="C851" s="1" t="s">
        <v>1098</v>
      </c>
      <c r="D851" s="1" t="s">
        <v>58</v>
      </c>
      <c r="E851" s="1" t="s">
        <v>58</v>
      </c>
      <c r="F851" s="17" t="s">
        <v>1095</v>
      </c>
      <c r="G851" s="1" t="s">
        <v>1096</v>
      </c>
      <c r="H851" s="1" t="s">
        <v>1095</v>
      </c>
      <c r="I851" s="8">
        <v>2004</v>
      </c>
      <c r="J851" s="97" t="s">
        <v>3380</v>
      </c>
      <c r="K851" s="1" t="s">
        <v>33</v>
      </c>
      <c r="L851" s="1" t="s">
        <v>34</v>
      </c>
      <c r="M851" s="1" t="s">
        <v>47</v>
      </c>
      <c r="N851" s="1" t="s">
        <v>63</v>
      </c>
      <c r="O851" s="1" t="s">
        <v>49</v>
      </c>
      <c r="P851" s="19">
        <v>1504530</v>
      </c>
      <c r="Q851" s="19"/>
      <c r="R851" s="19"/>
      <c r="T851" s="19"/>
      <c r="U851" s="19"/>
      <c r="V851" s="19"/>
      <c r="W851" s="19"/>
      <c r="Y851" s="19">
        <v>1504530</v>
      </c>
      <c r="Z851" s="29" t="s">
        <v>170</v>
      </c>
      <c r="AA851" s="1" t="s">
        <v>113</v>
      </c>
      <c r="AB851" s="1" t="s">
        <v>148</v>
      </c>
      <c r="AC851" s="1" t="s">
        <v>148</v>
      </c>
      <c r="AD851" s="1" t="s">
        <v>58</v>
      </c>
      <c r="AE851" s="1" t="s">
        <v>1099</v>
      </c>
      <c r="AF851" s="1" t="s">
        <v>3735</v>
      </c>
      <c r="AG851" s="15"/>
    </row>
    <row r="852" spans="1:33" ht="24.95" customHeight="1" x14ac:dyDescent="0.25">
      <c r="A852" s="16">
        <v>851</v>
      </c>
      <c r="B852" s="1" t="s">
        <v>3507</v>
      </c>
      <c r="C852" s="1" t="s">
        <v>2870</v>
      </c>
      <c r="D852" s="1" t="s">
        <v>58</v>
      </c>
      <c r="E852" s="1" t="s">
        <v>1709</v>
      </c>
      <c r="F852" s="7" t="s">
        <v>2037</v>
      </c>
      <c r="G852" s="1" t="s">
        <v>2038</v>
      </c>
      <c r="H852" s="1" t="s">
        <v>567</v>
      </c>
      <c r="I852" s="8">
        <v>2017</v>
      </c>
      <c r="J852" s="8" t="s">
        <v>2753</v>
      </c>
      <c r="K852" s="1" t="s">
        <v>33</v>
      </c>
      <c r="L852" s="7" t="s">
        <v>70</v>
      </c>
      <c r="M852" s="7" t="s">
        <v>47</v>
      </c>
      <c r="N852" s="7" t="s">
        <v>63</v>
      </c>
      <c r="O852" s="9" t="s">
        <v>49</v>
      </c>
      <c r="P852" s="10">
        <v>193114</v>
      </c>
      <c r="Y852" s="10">
        <v>0</v>
      </c>
      <c r="Z852" s="8" t="s">
        <v>38</v>
      </c>
      <c r="AA852" s="1" t="s">
        <v>72</v>
      </c>
      <c r="AB852" s="1" t="s">
        <v>2159</v>
      </c>
      <c r="AC852" s="1" t="s">
        <v>2159</v>
      </c>
      <c r="AD852" s="1" t="s">
        <v>1709</v>
      </c>
      <c r="AE852" s="1" t="s">
        <v>4672</v>
      </c>
      <c r="AF852" s="1" t="s">
        <v>4670</v>
      </c>
    </row>
    <row r="853" spans="1:33" ht="24.95" customHeight="1" x14ac:dyDescent="0.25">
      <c r="A853" s="16">
        <v>852</v>
      </c>
      <c r="B853" s="1" t="s">
        <v>3507</v>
      </c>
      <c r="C853" s="1" t="s">
        <v>2869</v>
      </c>
      <c r="D853" s="1" t="s">
        <v>58</v>
      </c>
      <c r="E853" s="1" t="s">
        <v>1709</v>
      </c>
      <c r="F853" s="7" t="s">
        <v>2037</v>
      </c>
      <c r="G853" s="1" t="s">
        <v>2038</v>
      </c>
      <c r="H853" s="1" t="s">
        <v>567</v>
      </c>
      <c r="I853" s="8">
        <v>2017</v>
      </c>
      <c r="J853" s="8" t="s">
        <v>2753</v>
      </c>
      <c r="K853" s="1" t="s">
        <v>33</v>
      </c>
      <c r="L853" s="7" t="s">
        <v>70</v>
      </c>
      <c r="M853" s="7" t="s">
        <v>47</v>
      </c>
      <c r="N853" s="7" t="s">
        <v>63</v>
      </c>
      <c r="O853" s="9" t="s">
        <v>2872</v>
      </c>
      <c r="Y853" s="10">
        <v>0</v>
      </c>
      <c r="Z853" s="8" t="s">
        <v>38</v>
      </c>
      <c r="AA853" s="1" t="s">
        <v>72</v>
      </c>
      <c r="AB853" s="1" t="s">
        <v>2159</v>
      </c>
      <c r="AC853" s="1" t="s">
        <v>2159</v>
      </c>
      <c r="AD853" s="1" t="s">
        <v>1709</v>
      </c>
      <c r="AE853" s="1" t="s">
        <v>4671</v>
      </c>
      <c r="AF853" s="1" t="s">
        <v>4670</v>
      </c>
    </row>
    <row r="854" spans="1:33" ht="24.95" customHeight="1" x14ac:dyDescent="0.25">
      <c r="A854" s="8">
        <v>853</v>
      </c>
      <c r="B854" s="1" t="s">
        <v>3507</v>
      </c>
      <c r="C854" s="1" t="s">
        <v>2871</v>
      </c>
      <c r="D854" s="1" t="s">
        <v>58</v>
      </c>
      <c r="E854" s="1" t="s">
        <v>1709</v>
      </c>
      <c r="F854" s="7" t="s">
        <v>2037</v>
      </c>
      <c r="G854" s="1" t="s">
        <v>2038</v>
      </c>
      <c r="H854" s="1" t="s">
        <v>567</v>
      </c>
      <c r="I854" s="8">
        <v>2017</v>
      </c>
      <c r="J854" s="8" t="s">
        <v>2753</v>
      </c>
      <c r="K854" s="1" t="s">
        <v>33</v>
      </c>
      <c r="L854" s="7" t="s">
        <v>70</v>
      </c>
      <c r="M854" s="7" t="s">
        <v>47</v>
      </c>
      <c r="N854" s="7" t="s">
        <v>63</v>
      </c>
      <c r="O854" s="9" t="s">
        <v>49</v>
      </c>
      <c r="P854" s="10">
        <v>193114</v>
      </c>
      <c r="Y854" s="10">
        <v>0</v>
      </c>
      <c r="Z854" s="8" t="s">
        <v>38</v>
      </c>
      <c r="AA854" s="1" t="s">
        <v>72</v>
      </c>
      <c r="AB854" s="1" t="s">
        <v>2159</v>
      </c>
      <c r="AC854" s="1" t="s">
        <v>2159</v>
      </c>
      <c r="AD854" s="1" t="s">
        <v>1709</v>
      </c>
      <c r="AE854" s="1" t="s">
        <v>4671</v>
      </c>
      <c r="AF854" s="1" t="s">
        <v>4670</v>
      </c>
    </row>
    <row r="855" spans="1:33" ht="24.95" customHeight="1" x14ac:dyDescent="0.25">
      <c r="A855" s="8">
        <v>854</v>
      </c>
      <c r="B855" s="1" t="s">
        <v>3316</v>
      </c>
      <c r="C855" s="1" t="s">
        <v>3316</v>
      </c>
      <c r="D855" s="9" t="s">
        <v>58</v>
      </c>
      <c r="E855" s="1" t="s">
        <v>58</v>
      </c>
      <c r="F855" s="7" t="s">
        <v>30</v>
      </c>
      <c r="G855" s="7" t="s">
        <v>46</v>
      </c>
      <c r="H855" s="7" t="s">
        <v>3317</v>
      </c>
      <c r="I855" s="8">
        <v>2017</v>
      </c>
      <c r="J855" s="8" t="s">
        <v>3313</v>
      </c>
      <c r="K855" s="1" t="s">
        <v>33</v>
      </c>
      <c r="L855" s="1" t="s">
        <v>34</v>
      </c>
      <c r="M855" s="1" t="s">
        <v>47</v>
      </c>
      <c r="N855" s="1" t="s">
        <v>2557</v>
      </c>
      <c r="O855" s="9" t="s">
        <v>3318</v>
      </c>
      <c r="P855" s="10"/>
      <c r="Q855" s="10">
        <v>7820000</v>
      </c>
      <c r="R855" s="10">
        <v>3415000</v>
      </c>
      <c r="Y855" s="10">
        <v>0</v>
      </c>
      <c r="Z855" s="8" t="s">
        <v>38</v>
      </c>
      <c r="AA855" s="1" t="s">
        <v>39</v>
      </c>
      <c r="AB855" s="1" t="s">
        <v>148</v>
      </c>
      <c r="AC855" s="1" t="s">
        <v>148</v>
      </c>
      <c r="AD855" s="1" t="s">
        <v>58</v>
      </c>
      <c r="AE855" s="1" t="s">
        <v>3946</v>
      </c>
      <c r="AF855" s="1" t="s">
        <v>3945</v>
      </c>
    </row>
    <row r="856" spans="1:33" ht="24.95" customHeight="1" x14ac:dyDescent="0.25">
      <c r="A856" s="16">
        <v>855</v>
      </c>
      <c r="B856" s="1" t="s">
        <v>1100</v>
      </c>
      <c r="C856" s="1" t="s">
        <v>1101</v>
      </c>
      <c r="D856" s="1" t="s">
        <v>58</v>
      </c>
      <c r="E856" s="1" t="s">
        <v>58</v>
      </c>
      <c r="F856" s="17" t="s">
        <v>30</v>
      </c>
      <c r="G856" s="1" t="s">
        <v>1102</v>
      </c>
      <c r="H856" s="1" t="s">
        <v>1103</v>
      </c>
      <c r="I856" s="8">
        <v>1999</v>
      </c>
      <c r="J856" s="97" t="s">
        <v>3313</v>
      </c>
      <c r="K856" s="1" t="s">
        <v>33</v>
      </c>
      <c r="L856" s="1" t="s">
        <v>34</v>
      </c>
      <c r="M856" s="1" t="s">
        <v>47</v>
      </c>
      <c r="N856" s="1" t="s">
        <v>63</v>
      </c>
      <c r="O856" s="1" t="s">
        <v>1104</v>
      </c>
      <c r="P856" s="19">
        <v>16500000</v>
      </c>
      <c r="Q856" s="19"/>
      <c r="R856" s="19">
        <v>737000</v>
      </c>
      <c r="S856" s="10">
        <v>1264600</v>
      </c>
      <c r="T856" s="19"/>
      <c r="U856" s="19"/>
      <c r="V856" s="19"/>
      <c r="W856" s="19"/>
      <c r="Y856" s="19">
        <v>0</v>
      </c>
      <c r="Z856" s="29"/>
      <c r="AA856" s="1" t="s">
        <v>39</v>
      </c>
      <c r="AB856" s="1" t="s">
        <v>1105</v>
      </c>
      <c r="AC856" s="1" t="s">
        <v>1105</v>
      </c>
      <c r="AD856" s="1" t="s">
        <v>58</v>
      </c>
      <c r="AE856" s="1" t="s">
        <v>1106</v>
      </c>
      <c r="AF856" s="1" t="s">
        <v>1107</v>
      </c>
      <c r="AG856" s="15"/>
    </row>
    <row r="857" spans="1:33" ht="24.95" customHeight="1" x14ac:dyDescent="0.25">
      <c r="A857" s="16">
        <v>856</v>
      </c>
      <c r="B857" s="1" t="s">
        <v>1108</v>
      </c>
      <c r="C857" s="1" t="s">
        <v>1109</v>
      </c>
      <c r="D857" s="1" t="s">
        <v>58</v>
      </c>
      <c r="E857" s="1" t="s">
        <v>1709</v>
      </c>
      <c r="F857" s="17" t="s">
        <v>30</v>
      </c>
      <c r="G857" s="1" t="s">
        <v>46</v>
      </c>
      <c r="H857" s="1" t="s">
        <v>105</v>
      </c>
      <c r="I857" s="8">
        <v>2007</v>
      </c>
      <c r="J857" s="97" t="s">
        <v>3283</v>
      </c>
      <c r="K857" s="1" t="s">
        <v>33</v>
      </c>
      <c r="L857" s="1" t="s">
        <v>34</v>
      </c>
      <c r="M857" s="1" t="s">
        <v>47</v>
      </c>
      <c r="N857" s="1" t="s">
        <v>311</v>
      </c>
      <c r="O857" s="1" t="s">
        <v>49</v>
      </c>
      <c r="P857" s="19">
        <v>1000000</v>
      </c>
      <c r="Q857" s="19"/>
      <c r="R857" s="19"/>
      <c r="T857" s="19"/>
      <c r="U857" s="19"/>
      <c r="V857" s="19"/>
      <c r="W857" s="19"/>
      <c r="Y857" s="19">
        <v>0</v>
      </c>
      <c r="Z857" s="29"/>
      <c r="AA857" s="1" t="s">
        <v>39</v>
      </c>
      <c r="AB857" s="1" t="s">
        <v>136</v>
      </c>
      <c r="AC857" s="1" t="s">
        <v>136</v>
      </c>
      <c r="AD857" s="1" t="s">
        <v>58</v>
      </c>
      <c r="AE857" s="1" t="s">
        <v>1110</v>
      </c>
      <c r="AF857" s="1" t="s">
        <v>1111</v>
      </c>
      <c r="AG857" s="15"/>
    </row>
    <row r="858" spans="1:33" ht="24.95" customHeight="1" x14ac:dyDescent="0.25">
      <c r="A858" s="16">
        <v>857</v>
      </c>
      <c r="B858" s="1" t="s">
        <v>1108</v>
      </c>
      <c r="C858" s="1" t="s">
        <v>1109</v>
      </c>
      <c r="D858" s="1" t="s">
        <v>58</v>
      </c>
      <c r="E858" s="1" t="s">
        <v>1709</v>
      </c>
      <c r="F858" s="17" t="s">
        <v>30</v>
      </c>
      <c r="G858" s="1" t="s">
        <v>31</v>
      </c>
      <c r="H858" s="1" t="s">
        <v>105</v>
      </c>
      <c r="I858" s="8">
        <v>2007</v>
      </c>
      <c r="J858" s="97" t="s">
        <v>3283</v>
      </c>
      <c r="K858" s="1" t="s">
        <v>33</v>
      </c>
      <c r="L858" s="1" t="s">
        <v>34</v>
      </c>
      <c r="M858" s="1" t="s">
        <v>35</v>
      </c>
      <c r="N858" s="1" t="s">
        <v>357</v>
      </c>
      <c r="O858" s="1" t="s">
        <v>212</v>
      </c>
      <c r="P858" s="19"/>
      <c r="Q858" s="19"/>
      <c r="R858" s="19"/>
      <c r="T858" s="19">
        <v>0</v>
      </c>
      <c r="U858" s="19">
        <v>0</v>
      </c>
      <c r="V858" s="19">
        <v>1500000</v>
      </c>
      <c r="W858" s="19"/>
      <c r="Y858" s="19">
        <v>0</v>
      </c>
      <c r="Z858" s="29"/>
      <c r="AA858" s="1" t="s">
        <v>39</v>
      </c>
      <c r="AB858" s="1" t="s">
        <v>40</v>
      </c>
      <c r="AC858" s="1" t="s">
        <v>288</v>
      </c>
      <c r="AD858" s="1" t="s">
        <v>58</v>
      </c>
      <c r="AE858" s="1" t="s">
        <v>1110</v>
      </c>
      <c r="AF858" s="1" t="s">
        <v>1112</v>
      </c>
      <c r="AG858" s="15"/>
    </row>
    <row r="859" spans="1:33" ht="24.95" customHeight="1" x14ac:dyDescent="0.25">
      <c r="A859" s="16">
        <v>858</v>
      </c>
      <c r="B859" s="1" t="s">
        <v>2700</v>
      </c>
      <c r="C859" s="1" t="s">
        <v>2345</v>
      </c>
      <c r="D859" s="1" t="s">
        <v>58</v>
      </c>
      <c r="E859" s="1" t="s">
        <v>1709</v>
      </c>
      <c r="F859" s="7" t="s">
        <v>30</v>
      </c>
      <c r="G859" s="7" t="s">
        <v>46</v>
      </c>
      <c r="H859" s="7" t="s">
        <v>2231</v>
      </c>
      <c r="I859" s="8">
        <v>2019</v>
      </c>
      <c r="J859" s="8" t="s">
        <v>445</v>
      </c>
      <c r="K859" s="1" t="s">
        <v>33</v>
      </c>
      <c r="L859" s="1" t="s">
        <v>70</v>
      </c>
      <c r="M859" s="1" t="s">
        <v>47</v>
      </c>
      <c r="N859" s="1" t="s">
        <v>63</v>
      </c>
      <c r="O859" s="9" t="s">
        <v>2547</v>
      </c>
      <c r="S859" s="10">
        <v>100</v>
      </c>
      <c r="Y859" s="10">
        <v>0</v>
      </c>
      <c r="AA859" s="1" t="s">
        <v>72</v>
      </c>
      <c r="AB859" s="1" t="s">
        <v>3947</v>
      </c>
      <c r="AC859" s="1" t="s">
        <v>3947</v>
      </c>
      <c r="AD859" s="1" t="s">
        <v>58</v>
      </c>
      <c r="AE859" s="1" t="s">
        <v>3948</v>
      </c>
      <c r="AF859" s="1" t="s">
        <v>3949</v>
      </c>
    </row>
    <row r="860" spans="1:33" ht="24.95" customHeight="1" x14ac:dyDescent="0.25">
      <c r="A860" s="16">
        <v>859</v>
      </c>
      <c r="B860" s="1" t="s">
        <v>2700</v>
      </c>
      <c r="C860" s="1" t="s">
        <v>2342</v>
      </c>
      <c r="D860" s="1" t="s">
        <v>58</v>
      </c>
      <c r="E860" s="1" t="s">
        <v>1709</v>
      </c>
      <c r="F860" s="7" t="s">
        <v>30</v>
      </c>
      <c r="G860" s="7" t="s">
        <v>46</v>
      </c>
      <c r="H860" s="7" t="s">
        <v>2231</v>
      </c>
      <c r="I860" s="8">
        <v>2019</v>
      </c>
      <c r="J860" s="8" t="s">
        <v>2861</v>
      </c>
      <c r="K860" s="1" t="s">
        <v>33</v>
      </c>
      <c r="L860" s="1" t="s">
        <v>70</v>
      </c>
      <c r="M860" s="1" t="s">
        <v>47</v>
      </c>
      <c r="N860" s="1" t="s">
        <v>63</v>
      </c>
      <c r="O860" s="9" t="s">
        <v>2547</v>
      </c>
      <c r="S860" s="10">
        <v>100</v>
      </c>
      <c r="Y860" s="10">
        <v>0</v>
      </c>
      <c r="AA860" s="1" t="s">
        <v>606</v>
      </c>
      <c r="AB860" s="1" t="s">
        <v>601</v>
      </c>
      <c r="AC860" s="1" t="s">
        <v>2392</v>
      </c>
      <c r="AD860" s="1" t="s">
        <v>58</v>
      </c>
      <c r="AE860" s="1" t="s">
        <v>3948</v>
      </c>
      <c r="AF860" s="1" t="s">
        <v>3950</v>
      </c>
    </row>
    <row r="861" spans="1:33" ht="24.95" customHeight="1" x14ac:dyDescent="0.25">
      <c r="A861" s="8">
        <v>860</v>
      </c>
      <c r="B861" s="1" t="s">
        <v>1113</v>
      </c>
      <c r="C861" s="1" t="s">
        <v>1113</v>
      </c>
      <c r="D861" s="1" t="s">
        <v>58</v>
      </c>
      <c r="E861" s="1" t="s">
        <v>58</v>
      </c>
      <c r="F861" s="17" t="s">
        <v>261</v>
      </c>
      <c r="G861" s="1" t="s">
        <v>262</v>
      </c>
      <c r="H861" s="1" t="s">
        <v>1114</v>
      </c>
      <c r="I861" s="8">
        <v>2009</v>
      </c>
      <c r="J861" s="97" t="s">
        <v>3311</v>
      </c>
      <c r="K861" s="1" t="s">
        <v>33</v>
      </c>
      <c r="L861" s="1" t="s">
        <v>34</v>
      </c>
      <c r="M861" s="1" t="s">
        <v>47</v>
      </c>
      <c r="N861" s="1" t="s">
        <v>63</v>
      </c>
      <c r="O861" s="1" t="s">
        <v>1115</v>
      </c>
      <c r="P861" s="19">
        <v>5679205</v>
      </c>
      <c r="Q861" s="19">
        <v>1784893</v>
      </c>
      <c r="R861" s="19">
        <v>2296021.4500000002</v>
      </c>
      <c r="S861" s="10">
        <v>973578</v>
      </c>
      <c r="T861" s="19"/>
      <c r="U861" s="19"/>
      <c r="V861" s="19"/>
      <c r="W861" s="19"/>
      <c r="Y861" s="19">
        <v>2296021.4500000002</v>
      </c>
      <c r="Z861" s="29" t="s">
        <v>1116</v>
      </c>
      <c r="AA861" s="1" t="s">
        <v>113</v>
      </c>
      <c r="AB861" s="1" t="s">
        <v>1117</v>
      </c>
      <c r="AC861" s="1" t="s">
        <v>1117</v>
      </c>
      <c r="AD861" s="1" t="s">
        <v>58</v>
      </c>
      <c r="AE861" s="1" t="s">
        <v>1118</v>
      </c>
      <c r="AF861" s="1" t="s">
        <v>3757</v>
      </c>
      <c r="AG861" s="15"/>
    </row>
    <row r="862" spans="1:33" ht="24.95" customHeight="1" x14ac:dyDescent="0.25">
      <c r="A862" s="8">
        <v>861</v>
      </c>
      <c r="B862" s="1" t="s">
        <v>1113</v>
      </c>
      <c r="C862" s="1" t="s">
        <v>1119</v>
      </c>
      <c r="D862" s="1" t="s">
        <v>58</v>
      </c>
      <c r="E862" s="1" t="s">
        <v>1709</v>
      </c>
      <c r="F862" s="17" t="s">
        <v>261</v>
      </c>
      <c r="G862" s="1" t="s">
        <v>262</v>
      </c>
      <c r="H862" s="1" t="s">
        <v>32</v>
      </c>
      <c r="I862" s="8">
        <v>2011</v>
      </c>
      <c r="J862" s="97" t="s">
        <v>3380</v>
      </c>
      <c r="K862" s="1" t="s">
        <v>33</v>
      </c>
      <c r="L862" s="1" t="s">
        <v>70</v>
      </c>
      <c r="M862" s="1" t="s">
        <v>47</v>
      </c>
      <c r="N862" s="1" t="s">
        <v>63</v>
      </c>
      <c r="O862" s="1" t="s">
        <v>199</v>
      </c>
      <c r="P862" s="19">
        <v>0</v>
      </c>
      <c r="Q862" s="19"/>
      <c r="R862" s="19"/>
      <c r="T862" s="19"/>
      <c r="U862" s="19"/>
      <c r="V862" s="19"/>
      <c r="W862" s="19"/>
      <c r="Y862" s="19">
        <v>0</v>
      </c>
      <c r="Z862" s="29"/>
      <c r="AA862" s="1" t="s">
        <v>72</v>
      </c>
      <c r="AB862" s="1" t="s">
        <v>1120</v>
      </c>
      <c r="AC862" s="1" t="s">
        <v>1120</v>
      </c>
      <c r="AD862" s="1" t="s">
        <v>58</v>
      </c>
      <c r="AE862" s="1" t="s">
        <v>1121</v>
      </c>
      <c r="AF862" s="1" t="s">
        <v>1122</v>
      </c>
      <c r="AG862" s="15"/>
    </row>
    <row r="863" spans="1:33" ht="24.95" customHeight="1" x14ac:dyDescent="0.25">
      <c r="A863" s="8">
        <v>862</v>
      </c>
      <c r="B863" s="1" t="s">
        <v>1113</v>
      </c>
      <c r="C863" s="1" t="s">
        <v>1123</v>
      </c>
      <c r="D863" s="1" t="s">
        <v>58</v>
      </c>
      <c r="E863" s="1" t="s">
        <v>1709</v>
      </c>
      <c r="F863" s="17" t="s">
        <v>261</v>
      </c>
      <c r="G863" s="1" t="s">
        <v>262</v>
      </c>
      <c r="H863" s="1" t="s">
        <v>32</v>
      </c>
      <c r="I863" s="8">
        <v>2012</v>
      </c>
      <c r="J863" s="97" t="s">
        <v>445</v>
      </c>
      <c r="K863" s="1" t="s">
        <v>182</v>
      </c>
      <c r="L863" s="1" t="s">
        <v>34</v>
      </c>
      <c r="M863" s="1" t="s">
        <v>47</v>
      </c>
      <c r="N863" s="1" t="s">
        <v>264</v>
      </c>
      <c r="O863" s="1" t="s">
        <v>265</v>
      </c>
      <c r="P863" s="19">
        <v>0</v>
      </c>
      <c r="Q863" s="19"/>
      <c r="R863" s="19"/>
      <c r="S863" s="13">
        <v>3739.86</v>
      </c>
      <c r="T863" s="19">
        <v>201096</v>
      </c>
      <c r="U863" s="19">
        <v>0</v>
      </c>
      <c r="V863" s="19">
        <v>0</v>
      </c>
      <c r="W863" s="19"/>
      <c r="Z863" s="29" t="s">
        <v>118</v>
      </c>
      <c r="AA863" s="1" t="s">
        <v>39</v>
      </c>
      <c r="AB863" s="1" t="s">
        <v>1124</v>
      </c>
      <c r="AC863" s="1" t="s">
        <v>1124</v>
      </c>
      <c r="AD863" s="1" t="s">
        <v>58</v>
      </c>
      <c r="AE863" s="1" t="s">
        <v>1125</v>
      </c>
      <c r="AF863" s="1" t="s">
        <v>1126</v>
      </c>
      <c r="AG863" s="15"/>
    </row>
    <row r="864" spans="1:33" ht="24.95" customHeight="1" x14ac:dyDescent="0.25">
      <c r="A864" s="8">
        <v>863</v>
      </c>
      <c r="B864" s="1" t="s">
        <v>1127</v>
      </c>
      <c r="C864" s="1" t="s">
        <v>1128</v>
      </c>
      <c r="D864" s="1" t="s">
        <v>58</v>
      </c>
      <c r="E864" s="1" t="s">
        <v>1709</v>
      </c>
      <c r="F864" s="17" t="s">
        <v>261</v>
      </c>
      <c r="G864" s="1" t="s">
        <v>262</v>
      </c>
      <c r="H864" s="1" t="s">
        <v>1129</v>
      </c>
      <c r="I864" s="8">
        <v>2011</v>
      </c>
      <c r="J864" s="97" t="s">
        <v>2753</v>
      </c>
      <c r="K864" s="1" t="s">
        <v>230</v>
      </c>
      <c r="L864" s="1" t="s">
        <v>34</v>
      </c>
      <c r="M864" s="1" t="s">
        <v>241</v>
      </c>
      <c r="N864" s="1" t="s">
        <v>453</v>
      </c>
      <c r="O864" s="1" t="s">
        <v>265</v>
      </c>
      <c r="P864" s="19">
        <v>0</v>
      </c>
      <c r="Q864" s="19"/>
      <c r="R864" s="19"/>
      <c r="T864" s="19">
        <v>18254901</v>
      </c>
      <c r="U864" s="19">
        <v>0</v>
      </c>
      <c r="V864" s="19">
        <v>0</v>
      </c>
      <c r="W864" s="19">
        <v>43757.8</v>
      </c>
      <c r="X864" s="1" t="s">
        <v>1130</v>
      </c>
      <c r="Y864" s="19">
        <v>0</v>
      </c>
      <c r="Z864" s="29"/>
      <c r="AA864" s="1" t="s">
        <v>39</v>
      </c>
      <c r="AB864" s="1" t="s">
        <v>1131</v>
      </c>
      <c r="AC864" s="1" t="s">
        <v>1132</v>
      </c>
      <c r="AD864" s="1" t="s">
        <v>58</v>
      </c>
      <c r="AE864" s="1" t="s">
        <v>1133</v>
      </c>
      <c r="AF864" s="1" t="s">
        <v>1134</v>
      </c>
      <c r="AG864" s="15"/>
    </row>
    <row r="865" spans="1:33" ht="24.95" customHeight="1" x14ac:dyDescent="0.25">
      <c r="A865" s="16">
        <v>864</v>
      </c>
      <c r="B865" s="1" t="s">
        <v>1127</v>
      </c>
      <c r="C865" s="1" t="s">
        <v>1128</v>
      </c>
      <c r="D865" s="1" t="s">
        <v>58</v>
      </c>
      <c r="E865" s="8" t="s">
        <v>1709</v>
      </c>
      <c r="F865" s="17" t="s">
        <v>1135</v>
      </c>
      <c r="G865" s="1" t="s">
        <v>239</v>
      </c>
      <c r="H865" s="1" t="s">
        <v>1136</v>
      </c>
      <c r="I865" s="8">
        <v>2010</v>
      </c>
      <c r="J865" s="97" t="s">
        <v>2861</v>
      </c>
      <c r="K865" s="1" t="s">
        <v>261</v>
      </c>
      <c r="L865" s="1" t="s">
        <v>34</v>
      </c>
      <c r="M865" s="1" t="s">
        <v>35</v>
      </c>
      <c r="N865" s="1" t="s">
        <v>1137</v>
      </c>
      <c r="O865" s="1" t="s">
        <v>199</v>
      </c>
      <c r="P865" s="19"/>
      <c r="Q865" s="19"/>
      <c r="R865" s="19"/>
      <c r="T865" s="19">
        <v>0</v>
      </c>
      <c r="U865" s="19">
        <v>0</v>
      </c>
      <c r="V865" s="19">
        <v>0</v>
      </c>
      <c r="W865" s="19"/>
      <c r="Y865" s="19">
        <v>0</v>
      </c>
      <c r="Z865" s="29"/>
      <c r="AA865" s="1" t="s">
        <v>39</v>
      </c>
      <c r="AB865" s="1" t="s">
        <v>1138</v>
      </c>
      <c r="AC865" s="1" t="s">
        <v>1138</v>
      </c>
      <c r="AD865" s="1" t="s">
        <v>58</v>
      </c>
      <c r="AE865" s="1" t="s">
        <v>1139</v>
      </c>
      <c r="AF865" s="1" t="s">
        <v>3778</v>
      </c>
      <c r="AG865" s="15"/>
    </row>
    <row r="866" spans="1:33" ht="24.95" customHeight="1" x14ac:dyDescent="0.25">
      <c r="A866" s="16">
        <v>865</v>
      </c>
      <c r="B866" s="1" t="s">
        <v>2613</v>
      </c>
      <c r="C866" s="1" t="s">
        <v>2610</v>
      </c>
      <c r="D866" s="1" t="s">
        <v>58</v>
      </c>
      <c r="E866" s="9" t="s">
        <v>1709</v>
      </c>
      <c r="F866" s="1" t="s">
        <v>30</v>
      </c>
      <c r="G866" s="1" t="s">
        <v>31</v>
      </c>
      <c r="H866" s="1" t="s">
        <v>2163</v>
      </c>
      <c r="I866" s="8">
        <v>2017</v>
      </c>
      <c r="J866" s="97" t="s">
        <v>3283</v>
      </c>
      <c r="K866" s="1" t="s">
        <v>33</v>
      </c>
      <c r="L866" s="1" t="s">
        <v>70</v>
      </c>
      <c r="M866" s="1" t="s">
        <v>35</v>
      </c>
      <c r="N866" s="1" t="s">
        <v>2612</v>
      </c>
      <c r="O866" s="9" t="s">
        <v>2604</v>
      </c>
      <c r="P866" s="19"/>
      <c r="Q866" s="19"/>
      <c r="R866" s="19"/>
      <c r="T866" s="19"/>
      <c r="U866" s="19"/>
      <c r="V866" s="19">
        <v>150000</v>
      </c>
      <c r="W866" s="19"/>
      <c r="Y866" s="19">
        <v>0</v>
      </c>
      <c r="Z866" s="29"/>
      <c r="AA866" s="1" t="s">
        <v>72</v>
      </c>
      <c r="AB866" s="1" t="s">
        <v>3951</v>
      </c>
      <c r="AC866" s="1" t="s">
        <v>288</v>
      </c>
      <c r="AD866" s="1" t="s">
        <v>58</v>
      </c>
      <c r="AE866" s="1" t="s">
        <v>3952</v>
      </c>
      <c r="AF866" s="1" t="s">
        <v>3953</v>
      </c>
    </row>
    <row r="867" spans="1:33" ht="24.95" customHeight="1" x14ac:dyDescent="0.25">
      <c r="A867" s="8">
        <v>866</v>
      </c>
      <c r="B867" s="1" t="s">
        <v>2613</v>
      </c>
      <c r="C867" s="1" t="s">
        <v>2609</v>
      </c>
      <c r="D867" s="1" t="s">
        <v>58</v>
      </c>
      <c r="E867" s="9" t="s">
        <v>1709</v>
      </c>
      <c r="F867" s="1" t="s">
        <v>30</v>
      </c>
      <c r="G867" s="1" t="s">
        <v>31</v>
      </c>
      <c r="H867" s="1" t="s">
        <v>2163</v>
      </c>
      <c r="I867" s="8">
        <v>2017</v>
      </c>
      <c r="J867" s="97" t="s">
        <v>3283</v>
      </c>
      <c r="K867" s="1" t="s">
        <v>33</v>
      </c>
      <c r="L867" s="1" t="s">
        <v>70</v>
      </c>
      <c r="M867" s="1" t="s">
        <v>35</v>
      </c>
      <c r="N867" s="1" t="s">
        <v>2612</v>
      </c>
      <c r="O867" s="9" t="s">
        <v>2604</v>
      </c>
      <c r="P867" s="19"/>
      <c r="Q867" s="19"/>
      <c r="R867" s="19"/>
      <c r="T867" s="19"/>
      <c r="U867" s="19"/>
      <c r="V867" s="19">
        <v>250000</v>
      </c>
      <c r="W867" s="19"/>
      <c r="Y867" s="19">
        <v>0</v>
      </c>
      <c r="Z867" s="29"/>
      <c r="AA867" s="1" t="s">
        <v>72</v>
      </c>
      <c r="AB867" s="1" t="s">
        <v>3951</v>
      </c>
      <c r="AC867" s="1" t="s">
        <v>288</v>
      </c>
      <c r="AD867" s="1" t="s">
        <v>58</v>
      </c>
      <c r="AE867" s="1" t="s">
        <v>3952</v>
      </c>
      <c r="AF867" s="1" t="s">
        <v>3954</v>
      </c>
    </row>
    <row r="868" spans="1:33" ht="24.95" customHeight="1" x14ac:dyDescent="0.25">
      <c r="A868" s="8">
        <v>867</v>
      </c>
      <c r="B868" s="1" t="s">
        <v>2613</v>
      </c>
      <c r="C868" s="1" t="s">
        <v>2611</v>
      </c>
      <c r="D868" s="1" t="s">
        <v>58</v>
      </c>
      <c r="E868" s="9" t="s">
        <v>1709</v>
      </c>
      <c r="F868" s="1" t="s">
        <v>30</v>
      </c>
      <c r="G868" s="1" t="s">
        <v>31</v>
      </c>
      <c r="H868" s="1" t="s">
        <v>2163</v>
      </c>
      <c r="I868" s="8">
        <v>2017</v>
      </c>
      <c r="J868" s="97" t="s">
        <v>3283</v>
      </c>
      <c r="K868" s="1" t="s">
        <v>33</v>
      </c>
      <c r="L868" s="1" t="s">
        <v>70</v>
      </c>
      <c r="M868" s="1" t="s">
        <v>35</v>
      </c>
      <c r="N868" s="1" t="s">
        <v>2612</v>
      </c>
      <c r="O868" s="9" t="s">
        <v>2604</v>
      </c>
      <c r="P868" s="19"/>
      <c r="Q868" s="19"/>
      <c r="R868" s="19"/>
      <c r="T868" s="19"/>
      <c r="U868" s="19"/>
      <c r="V868" s="19">
        <v>60000</v>
      </c>
      <c r="W868" s="19"/>
      <c r="Y868" s="19">
        <v>0</v>
      </c>
      <c r="Z868" s="29"/>
      <c r="AA868" s="1" t="s">
        <v>72</v>
      </c>
      <c r="AB868" s="1" t="s">
        <v>3951</v>
      </c>
      <c r="AC868" s="1" t="s">
        <v>288</v>
      </c>
      <c r="AD868" s="1" t="s">
        <v>58</v>
      </c>
      <c r="AE868" s="1" t="s">
        <v>3952</v>
      </c>
      <c r="AF868" s="1" t="s">
        <v>3955</v>
      </c>
    </row>
    <row r="869" spans="1:33" ht="24.95" customHeight="1" x14ac:dyDescent="0.25">
      <c r="A869" s="8">
        <v>868</v>
      </c>
      <c r="B869" s="1" t="s">
        <v>2900</v>
      </c>
      <c r="C869" s="1" t="s">
        <v>2900</v>
      </c>
      <c r="D869" s="1" t="s">
        <v>58</v>
      </c>
      <c r="E869" s="1" t="s">
        <v>1709</v>
      </c>
      <c r="F869" s="7" t="s">
        <v>127</v>
      </c>
      <c r="G869" s="1" t="s">
        <v>128</v>
      </c>
      <c r="H869" s="7" t="s">
        <v>567</v>
      </c>
      <c r="I869" s="8">
        <v>2021</v>
      </c>
      <c r="J869" s="62" t="s">
        <v>2861</v>
      </c>
      <c r="K869" s="1" t="s">
        <v>33</v>
      </c>
      <c r="L869" s="1" t="s">
        <v>34</v>
      </c>
      <c r="M869" s="1" t="s">
        <v>47</v>
      </c>
      <c r="N869" s="1" t="s">
        <v>1233</v>
      </c>
      <c r="O869" s="9" t="s">
        <v>1536</v>
      </c>
      <c r="P869" s="10">
        <v>1404638</v>
      </c>
      <c r="T869" s="10"/>
      <c r="V869" s="10"/>
      <c r="Y869" s="10">
        <v>0</v>
      </c>
      <c r="Z869" s="8" t="s">
        <v>38</v>
      </c>
      <c r="AA869" s="1" t="s">
        <v>39</v>
      </c>
      <c r="AB869" s="1" t="s">
        <v>2159</v>
      </c>
      <c r="AC869" s="1" t="s">
        <v>2159</v>
      </c>
      <c r="AD869" s="1" t="s">
        <v>58</v>
      </c>
      <c r="AE869" s="1" t="s">
        <v>4669</v>
      </c>
      <c r="AF869" s="1" t="s">
        <v>2912</v>
      </c>
    </row>
    <row r="870" spans="1:33" ht="24.95" customHeight="1" x14ac:dyDescent="0.25">
      <c r="A870" s="8">
        <v>869</v>
      </c>
      <c r="B870" s="1" t="s">
        <v>1140</v>
      </c>
      <c r="C870" s="1" t="s">
        <v>1141</v>
      </c>
      <c r="D870" s="1" t="s">
        <v>58</v>
      </c>
      <c r="E870" s="1" t="s">
        <v>58</v>
      </c>
      <c r="F870" s="17" t="s">
        <v>1142</v>
      </c>
      <c r="G870" s="1" t="s">
        <v>1143</v>
      </c>
      <c r="H870" s="1" t="s">
        <v>118</v>
      </c>
      <c r="I870" s="8">
        <v>2009</v>
      </c>
      <c r="J870" s="97" t="s">
        <v>3283</v>
      </c>
      <c r="K870" s="1" t="s">
        <v>33</v>
      </c>
      <c r="L870" s="1" t="s">
        <v>34</v>
      </c>
      <c r="M870" s="1" t="s">
        <v>3559</v>
      </c>
      <c r="N870" s="1" t="s">
        <v>3560</v>
      </c>
      <c r="O870" s="1" t="s">
        <v>1144</v>
      </c>
      <c r="P870" s="19">
        <v>441672</v>
      </c>
      <c r="Q870" s="19">
        <v>110418000</v>
      </c>
      <c r="R870" s="19"/>
      <c r="T870" s="19"/>
      <c r="U870" s="19"/>
      <c r="V870" s="19"/>
      <c r="W870" s="19"/>
      <c r="X870" s="10"/>
      <c r="Y870" s="19">
        <v>0</v>
      </c>
      <c r="Z870" s="29"/>
      <c r="AA870" s="1" t="s">
        <v>39</v>
      </c>
      <c r="AB870" s="1" t="s">
        <v>1145</v>
      </c>
      <c r="AC870" s="1" t="s">
        <v>1145</v>
      </c>
      <c r="AD870" s="1" t="s">
        <v>118</v>
      </c>
      <c r="AE870" s="1" t="s">
        <v>1146</v>
      </c>
      <c r="AF870" s="1" t="s">
        <v>817</v>
      </c>
      <c r="AG870" s="15"/>
    </row>
    <row r="871" spans="1:33" ht="24.95" customHeight="1" x14ac:dyDescent="0.25">
      <c r="A871" s="8">
        <v>870</v>
      </c>
      <c r="B871" s="1" t="s">
        <v>1140</v>
      </c>
      <c r="C871" s="1" t="s">
        <v>1147</v>
      </c>
      <c r="D871" s="1" t="s">
        <v>58</v>
      </c>
      <c r="E871" s="1" t="s">
        <v>58</v>
      </c>
      <c r="F871" s="17" t="s">
        <v>1142</v>
      </c>
      <c r="G871" s="1" t="s">
        <v>118</v>
      </c>
      <c r="H871" s="1" t="s">
        <v>118</v>
      </c>
      <c r="I871" s="8">
        <v>2009</v>
      </c>
      <c r="J871" s="97" t="s">
        <v>3283</v>
      </c>
      <c r="K871" s="1" t="s">
        <v>33</v>
      </c>
      <c r="L871" s="1" t="s">
        <v>34</v>
      </c>
      <c r="M871" s="1" t="s">
        <v>3559</v>
      </c>
      <c r="N871" s="1" t="s">
        <v>3560</v>
      </c>
      <c r="O871" s="1" t="s">
        <v>1144</v>
      </c>
      <c r="P871" s="19">
        <v>441672</v>
      </c>
      <c r="Q871" s="19">
        <v>110418000</v>
      </c>
      <c r="R871" s="19"/>
      <c r="T871" s="19"/>
      <c r="U871" s="19"/>
      <c r="V871" s="19"/>
      <c r="W871" s="19"/>
      <c r="X871" s="10"/>
      <c r="Y871" s="19">
        <v>0</v>
      </c>
      <c r="Z871" s="29"/>
      <c r="AA871" s="1" t="s">
        <v>39</v>
      </c>
      <c r="AB871" s="1" t="s">
        <v>1148</v>
      </c>
      <c r="AC871" s="1" t="s">
        <v>1149</v>
      </c>
      <c r="AD871" s="1" t="s">
        <v>118</v>
      </c>
      <c r="AE871" s="1" t="s">
        <v>1150</v>
      </c>
      <c r="AF871" s="1" t="s">
        <v>817</v>
      </c>
      <c r="AG871" s="15"/>
    </row>
    <row r="872" spans="1:33" ht="24.95" customHeight="1" x14ac:dyDescent="0.25">
      <c r="A872" s="8">
        <v>871</v>
      </c>
      <c r="B872" s="1" t="s">
        <v>3115</v>
      </c>
      <c r="C872" s="1" t="s">
        <v>3116</v>
      </c>
      <c r="D872" s="7" t="s">
        <v>58</v>
      </c>
      <c r="E872" s="9" t="s">
        <v>1709</v>
      </c>
      <c r="F872" s="7" t="s">
        <v>800</v>
      </c>
      <c r="G872" s="7" t="s">
        <v>118</v>
      </c>
      <c r="H872" s="7" t="s">
        <v>3117</v>
      </c>
      <c r="I872" s="8">
        <v>2011</v>
      </c>
      <c r="J872" s="8" t="s">
        <v>118</v>
      </c>
      <c r="K872" s="1" t="s">
        <v>33</v>
      </c>
      <c r="L872" s="1" t="s">
        <v>34</v>
      </c>
      <c r="M872" s="1" t="s">
        <v>3559</v>
      </c>
      <c r="N872" s="9" t="s">
        <v>3570</v>
      </c>
      <c r="O872" s="9" t="s">
        <v>3114</v>
      </c>
      <c r="P872" s="12">
        <v>12078350</v>
      </c>
      <c r="AA872" s="1" t="s">
        <v>39</v>
      </c>
      <c r="AB872" s="1" t="s">
        <v>3118</v>
      </c>
      <c r="AC872" s="1" t="s">
        <v>3118</v>
      </c>
      <c r="AD872" s="1" t="s">
        <v>58</v>
      </c>
      <c r="AE872" s="1" t="s">
        <v>3119</v>
      </c>
      <c r="AF872" s="1" t="s">
        <v>3120</v>
      </c>
    </row>
    <row r="873" spans="1:33" ht="24.95" customHeight="1" x14ac:dyDescent="0.25">
      <c r="A873" s="8">
        <v>872</v>
      </c>
      <c r="B873" s="1" t="s">
        <v>3115</v>
      </c>
      <c r="C873" s="1" t="s">
        <v>3121</v>
      </c>
      <c r="D873" s="7" t="s">
        <v>58</v>
      </c>
      <c r="E873" s="9" t="s">
        <v>1709</v>
      </c>
      <c r="F873" s="7" t="s">
        <v>800</v>
      </c>
      <c r="G873" s="7" t="s">
        <v>118</v>
      </c>
      <c r="H873" s="7" t="s">
        <v>3117</v>
      </c>
      <c r="I873" s="8">
        <v>2013</v>
      </c>
      <c r="J873" s="8" t="s">
        <v>118</v>
      </c>
      <c r="K873" s="1" t="s">
        <v>33</v>
      </c>
      <c r="L873" s="1" t="s">
        <v>70</v>
      </c>
      <c r="M873" s="1" t="s">
        <v>47</v>
      </c>
      <c r="N873" s="9" t="s">
        <v>811</v>
      </c>
      <c r="O873" s="9" t="s">
        <v>802</v>
      </c>
      <c r="P873" s="12">
        <v>603918</v>
      </c>
      <c r="AA873" s="1" t="s">
        <v>72</v>
      </c>
      <c r="AB873" s="1" t="s">
        <v>3903</v>
      </c>
      <c r="AC873" s="1" t="s">
        <v>3122</v>
      </c>
      <c r="AD873" s="1" t="s">
        <v>58</v>
      </c>
      <c r="AE873" s="1" t="s">
        <v>3902</v>
      </c>
      <c r="AF873" s="1" t="s">
        <v>3120</v>
      </c>
    </row>
    <row r="874" spans="1:33" ht="24.95" customHeight="1" x14ac:dyDescent="0.25">
      <c r="A874" s="8">
        <v>873</v>
      </c>
      <c r="B874" s="1" t="s">
        <v>3115</v>
      </c>
      <c r="C874" s="1" t="s">
        <v>3121</v>
      </c>
      <c r="D874" s="7" t="s">
        <v>58</v>
      </c>
      <c r="E874" s="9" t="s">
        <v>1709</v>
      </c>
      <c r="F874" s="7" t="s">
        <v>800</v>
      </c>
      <c r="G874" s="7" t="s">
        <v>118</v>
      </c>
      <c r="H874" s="7" t="s">
        <v>3117</v>
      </c>
      <c r="I874" s="8">
        <v>2016</v>
      </c>
      <c r="J874" s="8" t="s">
        <v>118</v>
      </c>
      <c r="K874" s="1" t="s">
        <v>33</v>
      </c>
      <c r="L874" s="1" t="s">
        <v>70</v>
      </c>
      <c r="M874" s="1" t="s">
        <v>47</v>
      </c>
      <c r="N874" s="9" t="s">
        <v>811</v>
      </c>
      <c r="O874" s="9" t="s">
        <v>49</v>
      </c>
      <c r="P874" s="12">
        <v>13286</v>
      </c>
      <c r="AA874" s="1" t="s">
        <v>72</v>
      </c>
      <c r="AB874" s="1" t="s">
        <v>3833</v>
      </c>
      <c r="AC874" s="1" t="s">
        <v>3124</v>
      </c>
      <c r="AD874" s="1" t="s">
        <v>58</v>
      </c>
      <c r="AE874" s="1" t="s">
        <v>3902</v>
      </c>
      <c r="AF874" s="1" t="s">
        <v>3120</v>
      </c>
    </row>
    <row r="875" spans="1:33" ht="24.95" customHeight="1" x14ac:dyDescent="0.25">
      <c r="A875" s="8">
        <v>874</v>
      </c>
      <c r="B875" s="1" t="s">
        <v>3115</v>
      </c>
      <c r="C875" s="1" t="s">
        <v>3121</v>
      </c>
      <c r="D875" s="7" t="s">
        <v>58</v>
      </c>
      <c r="E875" s="9" t="s">
        <v>1709</v>
      </c>
      <c r="F875" s="7" t="s">
        <v>800</v>
      </c>
      <c r="G875" s="7" t="s">
        <v>118</v>
      </c>
      <c r="H875" s="7" t="s">
        <v>3117</v>
      </c>
      <c r="I875" s="8">
        <v>2016</v>
      </c>
      <c r="J875" s="8" t="s">
        <v>118</v>
      </c>
      <c r="K875" s="1" t="s">
        <v>33</v>
      </c>
      <c r="L875" s="1" t="s">
        <v>70</v>
      </c>
      <c r="M875" s="1" t="s">
        <v>47</v>
      </c>
      <c r="N875" s="9" t="s">
        <v>811</v>
      </c>
      <c r="O875" s="9" t="s">
        <v>49</v>
      </c>
      <c r="P875" s="12">
        <v>9059</v>
      </c>
      <c r="AA875" s="1" t="s">
        <v>72</v>
      </c>
      <c r="AB875" s="1" t="s">
        <v>3833</v>
      </c>
      <c r="AC875" s="1" t="s">
        <v>3124</v>
      </c>
      <c r="AD875" s="1" t="s">
        <v>58</v>
      </c>
      <c r="AE875" s="1" t="s">
        <v>3902</v>
      </c>
      <c r="AF875" s="1" t="s">
        <v>3120</v>
      </c>
    </row>
    <row r="876" spans="1:33" ht="24.95" customHeight="1" x14ac:dyDescent="0.25">
      <c r="A876" s="8">
        <v>875</v>
      </c>
      <c r="B876" s="1" t="s">
        <v>3115</v>
      </c>
      <c r="C876" s="1" t="s">
        <v>3121</v>
      </c>
      <c r="D876" s="7" t="s">
        <v>58</v>
      </c>
      <c r="E876" s="9" t="s">
        <v>1709</v>
      </c>
      <c r="F876" s="7" t="s">
        <v>800</v>
      </c>
      <c r="G876" s="7" t="s">
        <v>118</v>
      </c>
      <c r="H876" s="7" t="s">
        <v>3117</v>
      </c>
      <c r="I876" s="8">
        <v>2016</v>
      </c>
      <c r="J876" s="8" t="s">
        <v>118</v>
      </c>
      <c r="K876" s="1" t="s">
        <v>33</v>
      </c>
      <c r="L876" s="1" t="s">
        <v>70</v>
      </c>
      <c r="M876" s="1" t="s">
        <v>47</v>
      </c>
      <c r="N876" s="9" t="s">
        <v>811</v>
      </c>
      <c r="O876" s="9" t="s">
        <v>49</v>
      </c>
      <c r="P876" s="12">
        <v>7247</v>
      </c>
      <c r="AA876" s="1" t="s">
        <v>72</v>
      </c>
      <c r="AB876" s="1" t="s">
        <v>3833</v>
      </c>
      <c r="AC876" s="1" t="s">
        <v>3124</v>
      </c>
      <c r="AD876" s="1" t="s">
        <v>58</v>
      </c>
      <c r="AE876" s="1" t="s">
        <v>3902</v>
      </c>
      <c r="AF876" s="1" t="s">
        <v>3120</v>
      </c>
    </row>
    <row r="877" spans="1:33" ht="24.95" customHeight="1" x14ac:dyDescent="0.25">
      <c r="A877" s="16">
        <v>876</v>
      </c>
      <c r="B877" s="1" t="s">
        <v>3115</v>
      </c>
      <c r="C877" s="1" t="s">
        <v>3121</v>
      </c>
      <c r="D877" s="7" t="s">
        <v>3586</v>
      </c>
      <c r="E877" s="9" t="s">
        <v>38</v>
      </c>
      <c r="F877" s="7" t="s">
        <v>800</v>
      </c>
      <c r="G877" s="7" t="s">
        <v>118</v>
      </c>
      <c r="H877" s="7" t="s">
        <v>3117</v>
      </c>
      <c r="I877" s="8" t="s">
        <v>2459</v>
      </c>
      <c r="J877" s="8" t="s">
        <v>2459</v>
      </c>
      <c r="K877" s="1" t="s">
        <v>33</v>
      </c>
      <c r="L877" s="1" t="s">
        <v>38</v>
      </c>
      <c r="M877" s="1" t="s">
        <v>38</v>
      </c>
      <c r="N877" s="9" t="s">
        <v>38</v>
      </c>
      <c r="O877" s="9" t="s">
        <v>38</v>
      </c>
      <c r="P877" s="9"/>
      <c r="AA877" s="1" t="s">
        <v>72</v>
      </c>
      <c r="AB877" s="1" t="s">
        <v>3903</v>
      </c>
      <c r="AC877" s="1" t="s">
        <v>3903</v>
      </c>
      <c r="AD877" s="1" t="s">
        <v>58</v>
      </c>
      <c r="AE877" s="1" t="s">
        <v>3902</v>
      </c>
      <c r="AF877" s="1" t="s">
        <v>3120</v>
      </c>
    </row>
    <row r="878" spans="1:33" ht="24.95" customHeight="1" x14ac:dyDescent="0.25">
      <c r="A878" s="16">
        <v>877</v>
      </c>
      <c r="B878" s="1" t="s">
        <v>3115</v>
      </c>
      <c r="C878" s="1" t="s">
        <v>3125</v>
      </c>
      <c r="D878" s="7" t="s">
        <v>58</v>
      </c>
      <c r="E878" s="9" t="s">
        <v>1709</v>
      </c>
      <c r="F878" s="7" t="s">
        <v>800</v>
      </c>
      <c r="G878" s="7" t="s">
        <v>118</v>
      </c>
      <c r="H878" s="7" t="s">
        <v>3117</v>
      </c>
      <c r="I878" s="8">
        <v>2016</v>
      </c>
      <c r="J878" s="8" t="s">
        <v>118</v>
      </c>
      <c r="K878" s="1" t="s">
        <v>33</v>
      </c>
      <c r="L878" s="1" t="s">
        <v>70</v>
      </c>
      <c r="M878" s="1" t="s">
        <v>47</v>
      </c>
      <c r="N878" s="9" t="s">
        <v>811</v>
      </c>
      <c r="O878" s="9" t="s">
        <v>49</v>
      </c>
      <c r="P878" s="12">
        <v>14494</v>
      </c>
      <c r="AA878" s="1" t="s">
        <v>72</v>
      </c>
      <c r="AB878" s="1" t="s">
        <v>3833</v>
      </c>
      <c r="AC878" s="1" t="s">
        <v>3124</v>
      </c>
      <c r="AD878" s="1" t="s">
        <v>58</v>
      </c>
      <c r="AE878" s="1" t="s">
        <v>3902</v>
      </c>
      <c r="AF878" s="1" t="s">
        <v>3120</v>
      </c>
    </row>
    <row r="879" spans="1:33" ht="24.95" customHeight="1" x14ac:dyDescent="0.25">
      <c r="A879" s="8">
        <v>878</v>
      </c>
      <c r="B879" s="1" t="s">
        <v>3115</v>
      </c>
      <c r="C879" s="1" t="s">
        <v>3126</v>
      </c>
      <c r="D879" s="7" t="s">
        <v>58</v>
      </c>
      <c r="E879" s="9" t="s">
        <v>1709</v>
      </c>
      <c r="F879" s="7" t="s">
        <v>800</v>
      </c>
      <c r="G879" s="7" t="s">
        <v>118</v>
      </c>
      <c r="H879" s="7" t="s">
        <v>3117</v>
      </c>
      <c r="I879" s="8">
        <v>2016</v>
      </c>
      <c r="J879" s="8" t="s">
        <v>118</v>
      </c>
      <c r="K879" s="1" t="s">
        <v>33</v>
      </c>
      <c r="L879" s="1" t="s">
        <v>70</v>
      </c>
      <c r="M879" s="1" t="s">
        <v>47</v>
      </c>
      <c r="N879" s="9" t="s">
        <v>811</v>
      </c>
      <c r="O879" s="9" t="s">
        <v>49</v>
      </c>
      <c r="P879" s="12">
        <v>14494</v>
      </c>
      <c r="AA879" s="1" t="s">
        <v>72</v>
      </c>
      <c r="AB879" s="1" t="s">
        <v>3833</v>
      </c>
      <c r="AC879" s="1" t="s">
        <v>3124</v>
      </c>
      <c r="AD879" s="1" t="s">
        <v>58</v>
      </c>
      <c r="AE879" s="1" t="s">
        <v>3902</v>
      </c>
      <c r="AF879" s="1" t="s">
        <v>3120</v>
      </c>
    </row>
    <row r="880" spans="1:33" ht="24.95" customHeight="1" x14ac:dyDescent="0.25">
      <c r="A880" s="8">
        <v>879</v>
      </c>
      <c r="B880" s="1" t="s">
        <v>3115</v>
      </c>
      <c r="C880" s="1" t="s">
        <v>3127</v>
      </c>
      <c r="D880" s="7" t="s">
        <v>58</v>
      </c>
      <c r="E880" s="9" t="s">
        <v>1709</v>
      </c>
      <c r="F880" s="7" t="s">
        <v>800</v>
      </c>
      <c r="G880" s="7" t="s">
        <v>118</v>
      </c>
      <c r="H880" s="7" t="s">
        <v>3117</v>
      </c>
      <c r="I880" s="8">
        <v>2016</v>
      </c>
      <c r="J880" s="8" t="s">
        <v>118</v>
      </c>
      <c r="K880" s="1" t="s">
        <v>33</v>
      </c>
      <c r="L880" s="1" t="s">
        <v>70</v>
      </c>
      <c r="M880" s="1" t="s">
        <v>47</v>
      </c>
      <c r="N880" s="9" t="s">
        <v>811</v>
      </c>
      <c r="O880" s="9" t="s">
        <v>49</v>
      </c>
      <c r="P880" s="12">
        <v>14494</v>
      </c>
      <c r="AA880" s="1" t="s">
        <v>72</v>
      </c>
      <c r="AB880" s="1" t="s">
        <v>3833</v>
      </c>
      <c r="AC880" s="1" t="s">
        <v>3124</v>
      </c>
      <c r="AD880" s="1" t="s">
        <v>58</v>
      </c>
      <c r="AE880" s="1" t="s">
        <v>3902</v>
      </c>
      <c r="AF880" s="1" t="s">
        <v>3120</v>
      </c>
    </row>
    <row r="881" spans="1:33" ht="24.95" customHeight="1" x14ac:dyDescent="0.25">
      <c r="A881" s="8">
        <v>880</v>
      </c>
      <c r="B881" s="1" t="s">
        <v>3115</v>
      </c>
      <c r="C881" s="1" t="s">
        <v>3123</v>
      </c>
      <c r="D881" s="7" t="s">
        <v>3290</v>
      </c>
      <c r="E881" s="9" t="s">
        <v>1709</v>
      </c>
      <c r="F881" s="7" t="s">
        <v>800</v>
      </c>
      <c r="G881" s="7" t="s">
        <v>118</v>
      </c>
      <c r="H881" s="7" t="s">
        <v>3117</v>
      </c>
      <c r="I881" s="8" t="s">
        <v>38</v>
      </c>
      <c r="J881" s="8" t="s">
        <v>118</v>
      </c>
      <c r="K881" s="1" t="s">
        <v>33</v>
      </c>
      <c r="L881" s="1" t="s">
        <v>38</v>
      </c>
      <c r="M881" s="1" t="s">
        <v>38</v>
      </c>
      <c r="N881" s="9" t="s">
        <v>38</v>
      </c>
      <c r="O881" s="9" t="s">
        <v>49</v>
      </c>
      <c r="P881" s="12">
        <v>24157</v>
      </c>
      <c r="AA881" s="1" t="s">
        <v>72</v>
      </c>
      <c r="AB881" s="1" t="s">
        <v>3833</v>
      </c>
      <c r="AC881" s="1" t="s">
        <v>3124</v>
      </c>
      <c r="AD881" s="1" t="s">
        <v>58</v>
      </c>
      <c r="AE881" s="1" t="s">
        <v>3902</v>
      </c>
      <c r="AF881" s="1" t="s">
        <v>3120</v>
      </c>
    </row>
    <row r="882" spans="1:33" ht="24.95" customHeight="1" x14ac:dyDescent="0.25">
      <c r="A882" s="16">
        <v>881</v>
      </c>
      <c r="B882" s="1" t="s">
        <v>1151</v>
      </c>
      <c r="C882" s="1" t="s">
        <v>1151</v>
      </c>
      <c r="D882" s="1" t="s">
        <v>58</v>
      </c>
      <c r="E882" s="1" t="s">
        <v>1709</v>
      </c>
      <c r="F882" s="17" t="s">
        <v>30</v>
      </c>
      <c r="G882" s="1" t="s">
        <v>1152</v>
      </c>
      <c r="H882" s="1" t="s">
        <v>105</v>
      </c>
      <c r="I882" s="8">
        <v>2011</v>
      </c>
      <c r="J882" s="97" t="s">
        <v>445</v>
      </c>
      <c r="K882" s="1" t="s">
        <v>33</v>
      </c>
      <c r="L882" s="1" t="s">
        <v>34</v>
      </c>
      <c r="M882" s="1" t="s">
        <v>47</v>
      </c>
      <c r="N882" s="1" t="s">
        <v>48</v>
      </c>
      <c r="O882" s="1" t="s">
        <v>49</v>
      </c>
      <c r="P882" s="19">
        <v>8000000</v>
      </c>
      <c r="Q882" s="19"/>
      <c r="R882" s="19"/>
      <c r="T882" s="19"/>
      <c r="U882" s="19"/>
      <c r="V882" s="19"/>
      <c r="W882" s="19"/>
      <c r="Y882" s="19">
        <v>0</v>
      </c>
      <c r="Z882" s="29"/>
      <c r="AA882" s="1" t="s">
        <v>39</v>
      </c>
      <c r="AB882" s="1" t="s">
        <v>136</v>
      </c>
      <c r="AC882" s="1" t="s">
        <v>136</v>
      </c>
      <c r="AD882" s="1" t="s">
        <v>58</v>
      </c>
      <c r="AE882" s="1" t="s">
        <v>1153</v>
      </c>
      <c r="AF882" s="1" t="s">
        <v>1154</v>
      </c>
      <c r="AG882" s="15"/>
    </row>
    <row r="883" spans="1:33" ht="24.95" customHeight="1" x14ac:dyDescent="0.2">
      <c r="A883" s="16">
        <v>882</v>
      </c>
      <c r="B883" s="1" t="s">
        <v>1151</v>
      </c>
      <c r="C883" s="1" t="s">
        <v>1155</v>
      </c>
      <c r="D883" s="1" t="s">
        <v>58</v>
      </c>
      <c r="E883" s="1" t="s">
        <v>1709</v>
      </c>
      <c r="F883" s="17" t="s">
        <v>30</v>
      </c>
      <c r="G883" s="1" t="s">
        <v>31</v>
      </c>
      <c r="H883" s="1" t="s">
        <v>105</v>
      </c>
      <c r="I883" s="8">
        <v>2011</v>
      </c>
      <c r="J883" s="97" t="s">
        <v>445</v>
      </c>
      <c r="K883" s="1" t="s">
        <v>33</v>
      </c>
      <c r="L883" s="1" t="s">
        <v>34</v>
      </c>
      <c r="M883" s="1" t="s">
        <v>35</v>
      </c>
      <c r="N883" s="1" t="s">
        <v>774</v>
      </c>
      <c r="O883" s="1" t="s">
        <v>405</v>
      </c>
      <c r="P883" s="19"/>
      <c r="Q883" s="19"/>
      <c r="R883" s="19"/>
      <c r="T883" s="19">
        <v>5654576</v>
      </c>
      <c r="U883" s="19">
        <v>696314</v>
      </c>
      <c r="V883" s="19">
        <v>0</v>
      </c>
      <c r="W883" s="19"/>
      <c r="Y883" s="19">
        <v>0</v>
      </c>
      <c r="Z883" s="29"/>
      <c r="AA883" s="1" t="s">
        <v>39</v>
      </c>
      <c r="AB883" s="1" t="s">
        <v>1156</v>
      </c>
      <c r="AC883" s="1" t="s">
        <v>288</v>
      </c>
      <c r="AD883" s="1" t="s">
        <v>58</v>
      </c>
      <c r="AE883" s="1" t="s">
        <v>1157</v>
      </c>
      <c r="AF883" s="1" t="s">
        <v>1158</v>
      </c>
      <c r="AG883" s="32"/>
    </row>
    <row r="884" spans="1:33" ht="24.95" customHeight="1" x14ac:dyDescent="0.25">
      <c r="A884" s="8">
        <v>883</v>
      </c>
      <c r="B884" s="1" t="s">
        <v>1155</v>
      </c>
      <c r="C884" s="7" t="s">
        <v>2180</v>
      </c>
      <c r="D884" s="7" t="s">
        <v>3583</v>
      </c>
      <c r="E884" s="1" t="s">
        <v>1709</v>
      </c>
      <c r="F884" s="1" t="s">
        <v>30</v>
      </c>
      <c r="G884" s="1" t="s">
        <v>46</v>
      </c>
      <c r="H884" s="7" t="s">
        <v>105</v>
      </c>
      <c r="I884" s="62" t="s">
        <v>2373</v>
      </c>
      <c r="J884" s="8" t="s">
        <v>2459</v>
      </c>
      <c r="K884" s="1" t="s">
        <v>33</v>
      </c>
      <c r="L884" s="1" t="s">
        <v>38</v>
      </c>
      <c r="M884" s="1" t="s">
        <v>38</v>
      </c>
      <c r="N884" s="1" t="s">
        <v>38</v>
      </c>
      <c r="O884" s="9" t="s">
        <v>2459</v>
      </c>
      <c r="AA884" s="1" t="s">
        <v>286</v>
      </c>
      <c r="AB884" s="1" t="s">
        <v>3906</v>
      </c>
      <c r="AC884" s="1" t="s">
        <v>2373</v>
      </c>
      <c r="AD884" s="1" t="s">
        <v>58</v>
      </c>
      <c r="AE884" s="1" t="s">
        <v>3905</v>
      </c>
      <c r="AF884" s="7" t="s">
        <v>3904</v>
      </c>
    </row>
    <row r="885" spans="1:33" ht="24.95" customHeight="1" x14ac:dyDescent="0.25">
      <c r="A885" s="16">
        <v>884</v>
      </c>
      <c r="B885" s="1" t="s">
        <v>1155</v>
      </c>
      <c r="C885" s="1" t="s">
        <v>1905</v>
      </c>
      <c r="D885" s="1" t="s">
        <v>58</v>
      </c>
      <c r="E885" s="1" t="s">
        <v>1709</v>
      </c>
      <c r="F885" s="28" t="s">
        <v>30</v>
      </c>
      <c r="G885" s="1" t="s">
        <v>46</v>
      </c>
      <c r="H885" s="1" t="s">
        <v>105</v>
      </c>
      <c r="I885" s="8">
        <v>2011</v>
      </c>
      <c r="J885" s="100" t="s">
        <v>445</v>
      </c>
      <c r="K885" s="1" t="s">
        <v>33</v>
      </c>
      <c r="L885" s="1" t="s">
        <v>34</v>
      </c>
      <c r="M885" s="1" t="s">
        <v>47</v>
      </c>
      <c r="N885" s="1" t="s">
        <v>48</v>
      </c>
      <c r="O885" s="1" t="s">
        <v>49</v>
      </c>
      <c r="P885" s="10">
        <v>8000000</v>
      </c>
      <c r="Q885" s="10">
        <v>0</v>
      </c>
      <c r="R885" s="10">
        <v>0</v>
      </c>
      <c r="S885" s="10">
        <v>0</v>
      </c>
      <c r="T885" s="1" t="s">
        <v>38</v>
      </c>
      <c r="U885" s="1" t="s">
        <v>38</v>
      </c>
      <c r="V885" s="1" t="s">
        <v>38</v>
      </c>
      <c r="W885" s="1" t="s">
        <v>38</v>
      </c>
      <c r="X885" s="1" t="s">
        <v>38</v>
      </c>
      <c r="Y885" s="10">
        <v>0</v>
      </c>
      <c r="Z885" s="8" t="s">
        <v>38</v>
      </c>
      <c r="AA885" s="1" t="s">
        <v>72</v>
      </c>
      <c r="AB885" s="1" t="s">
        <v>1906</v>
      </c>
      <c r="AC885" s="1" t="s">
        <v>1906</v>
      </c>
      <c r="AD885" s="1" t="s">
        <v>58</v>
      </c>
      <c r="AE885" s="1" t="s">
        <v>1907</v>
      </c>
      <c r="AF885" s="1" t="s">
        <v>1908</v>
      </c>
    </row>
    <row r="886" spans="1:33" ht="24.95" customHeight="1" x14ac:dyDescent="0.25">
      <c r="A886" s="8">
        <v>885</v>
      </c>
      <c r="B886" s="28" t="s">
        <v>1909</v>
      </c>
      <c r="C886" s="28" t="s">
        <v>1909</v>
      </c>
      <c r="D886" s="1" t="s">
        <v>58</v>
      </c>
      <c r="E886" s="1" t="s">
        <v>1709</v>
      </c>
      <c r="F886" s="28" t="s">
        <v>30</v>
      </c>
      <c r="G886" s="28" t="s">
        <v>31</v>
      </c>
      <c r="H886" s="28" t="s">
        <v>105</v>
      </c>
      <c r="I886" s="25">
        <v>2015</v>
      </c>
      <c r="J886" s="103" t="s">
        <v>2753</v>
      </c>
      <c r="K886" s="28" t="s">
        <v>33</v>
      </c>
      <c r="L886" s="28" t="s">
        <v>34</v>
      </c>
      <c r="M886" s="28" t="s">
        <v>35</v>
      </c>
      <c r="N886" s="28" t="s">
        <v>1639</v>
      </c>
      <c r="O886" s="28" t="s">
        <v>1910</v>
      </c>
      <c r="P886" s="1" t="s">
        <v>38</v>
      </c>
      <c r="S886" s="1" t="s">
        <v>38</v>
      </c>
      <c r="T886" s="88">
        <v>7770000</v>
      </c>
      <c r="U886" s="88">
        <v>1260000</v>
      </c>
      <c r="V886" s="88">
        <v>3000000</v>
      </c>
      <c r="W886" s="88">
        <v>0</v>
      </c>
      <c r="X886" s="28" t="s">
        <v>38</v>
      </c>
      <c r="Y886" s="88">
        <v>0</v>
      </c>
      <c r="Z886" s="25" t="s">
        <v>38</v>
      </c>
      <c r="AA886" s="28" t="s">
        <v>72</v>
      </c>
      <c r="AB886" s="28" t="s">
        <v>160</v>
      </c>
      <c r="AC886" s="1" t="s">
        <v>41</v>
      </c>
      <c r="AD886" s="28" t="s">
        <v>58</v>
      </c>
      <c r="AE886" s="28" t="s">
        <v>1911</v>
      </c>
      <c r="AF886" s="28" t="s">
        <v>1912</v>
      </c>
      <c r="AG886" s="28" t="s">
        <v>1709</v>
      </c>
    </row>
    <row r="887" spans="1:33" ht="24.95" customHeight="1" x14ac:dyDescent="0.25">
      <c r="A887" s="8">
        <v>886</v>
      </c>
      <c r="B887" s="1" t="s">
        <v>1159</v>
      </c>
      <c r="C887" s="1" t="s">
        <v>1159</v>
      </c>
      <c r="D887" s="1" t="s">
        <v>58</v>
      </c>
      <c r="E887" s="1" t="s">
        <v>1709</v>
      </c>
      <c r="F887" s="17" t="s">
        <v>30</v>
      </c>
      <c r="G887" s="1" t="s">
        <v>46</v>
      </c>
      <c r="H887" s="1" t="s">
        <v>367</v>
      </c>
      <c r="I887" s="8">
        <v>1999</v>
      </c>
      <c r="J887" s="97" t="s">
        <v>3283</v>
      </c>
      <c r="K887" s="1" t="s">
        <v>33</v>
      </c>
      <c r="L887" s="1" t="s">
        <v>34</v>
      </c>
      <c r="M887" s="1" t="s">
        <v>35</v>
      </c>
      <c r="N887" s="1" t="s">
        <v>36</v>
      </c>
      <c r="O887" s="1" t="s">
        <v>1160</v>
      </c>
      <c r="P887" s="19"/>
      <c r="Q887" s="19"/>
      <c r="R887" s="19"/>
      <c r="T887" s="19">
        <v>0</v>
      </c>
      <c r="U887" s="19">
        <v>0</v>
      </c>
      <c r="V887" s="19">
        <v>400000</v>
      </c>
      <c r="W887" s="19">
        <v>50000</v>
      </c>
      <c r="X887" s="1" t="s">
        <v>1130</v>
      </c>
      <c r="Y887" s="19">
        <v>0</v>
      </c>
      <c r="Z887" s="29"/>
      <c r="AA887" s="1" t="s">
        <v>39</v>
      </c>
      <c r="AB887" s="1" t="s">
        <v>93</v>
      </c>
      <c r="AC887" s="1" t="s">
        <v>288</v>
      </c>
      <c r="AD887" s="1" t="s">
        <v>42</v>
      </c>
      <c r="AE887" s="1" t="s">
        <v>1161</v>
      </c>
      <c r="AF887" s="1" t="s">
        <v>1162</v>
      </c>
      <c r="AG887" s="15"/>
    </row>
    <row r="888" spans="1:33" ht="24.95" customHeight="1" x14ac:dyDescent="0.25">
      <c r="A888" s="8">
        <v>887</v>
      </c>
      <c r="B888" s="7" t="s">
        <v>2506</v>
      </c>
      <c r="C888" s="1" t="s">
        <v>2281</v>
      </c>
      <c r="D888" s="1" t="s">
        <v>58</v>
      </c>
      <c r="E888" s="1" t="s">
        <v>1709</v>
      </c>
      <c r="F888" s="7" t="s">
        <v>30</v>
      </c>
      <c r="G888" s="7" t="s">
        <v>31</v>
      </c>
      <c r="H888" s="1" t="s">
        <v>2504</v>
      </c>
      <c r="I888" s="8">
        <v>2019</v>
      </c>
      <c r="J888" s="8" t="s">
        <v>2753</v>
      </c>
      <c r="K888" s="1" t="s">
        <v>33</v>
      </c>
      <c r="L888" s="1" t="s">
        <v>34</v>
      </c>
      <c r="M888" s="1" t="s">
        <v>35</v>
      </c>
      <c r="N888" s="1" t="s">
        <v>2421</v>
      </c>
      <c r="O888" s="9" t="s">
        <v>2462</v>
      </c>
      <c r="T888" s="10">
        <v>13780733</v>
      </c>
      <c r="U888" s="13">
        <v>2784417.92</v>
      </c>
      <c r="V888" s="10">
        <v>0</v>
      </c>
      <c r="Y888" s="10">
        <v>0</v>
      </c>
      <c r="AA888" s="1" t="s">
        <v>39</v>
      </c>
      <c r="AB888" s="1" t="s">
        <v>3910</v>
      </c>
      <c r="AC888" s="1" t="s">
        <v>288</v>
      </c>
      <c r="AD888" s="1" t="s">
        <v>58</v>
      </c>
      <c r="AE888" s="1" t="s">
        <v>3909</v>
      </c>
      <c r="AF888" s="1" t="s">
        <v>2505</v>
      </c>
    </row>
    <row r="889" spans="1:33" ht="24.95" customHeight="1" x14ac:dyDescent="0.25">
      <c r="A889" s="16">
        <v>888</v>
      </c>
      <c r="B889" s="7" t="s">
        <v>2506</v>
      </c>
      <c r="C889" s="1" t="s">
        <v>2254</v>
      </c>
      <c r="D889" s="1" t="s">
        <v>58</v>
      </c>
      <c r="E889" s="1" t="s">
        <v>1709</v>
      </c>
      <c r="F889" s="7" t="s">
        <v>30</v>
      </c>
      <c r="G889" s="7" t="s">
        <v>46</v>
      </c>
      <c r="H889" s="1" t="s">
        <v>2507</v>
      </c>
      <c r="I889" s="8">
        <v>2019</v>
      </c>
      <c r="J889" s="8" t="s">
        <v>2753</v>
      </c>
      <c r="K889" s="1" t="s">
        <v>33</v>
      </c>
      <c r="L889" s="1" t="s">
        <v>34</v>
      </c>
      <c r="M889" s="1" t="s">
        <v>47</v>
      </c>
      <c r="N889" s="1" t="s">
        <v>2239</v>
      </c>
      <c r="O889" s="9" t="s">
        <v>49</v>
      </c>
      <c r="P889" s="10">
        <v>8751795</v>
      </c>
      <c r="Y889" s="10">
        <v>0</v>
      </c>
      <c r="AA889" s="1" t="s">
        <v>39</v>
      </c>
      <c r="AB889" s="1" t="s">
        <v>2159</v>
      </c>
      <c r="AC889" s="1" t="s">
        <v>3907</v>
      </c>
      <c r="AD889" s="1" t="s">
        <v>58</v>
      </c>
      <c r="AE889" s="1" t="s">
        <v>3908</v>
      </c>
      <c r="AF889" s="1" t="s">
        <v>2508</v>
      </c>
    </row>
    <row r="890" spans="1:33" ht="24.95" customHeight="1" x14ac:dyDescent="0.25">
      <c r="A890" s="16">
        <v>889</v>
      </c>
      <c r="B890" s="7" t="s">
        <v>2506</v>
      </c>
      <c r="C890" s="1" t="s">
        <v>2254</v>
      </c>
      <c r="D890" s="1" t="s">
        <v>58</v>
      </c>
      <c r="E890" s="7" t="s">
        <v>1709</v>
      </c>
      <c r="F890" s="7" t="s">
        <v>30</v>
      </c>
      <c r="G890" s="7" t="s">
        <v>31</v>
      </c>
      <c r="H890" s="1" t="s">
        <v>2163</v>
      </c>
      <c r="I890" s="8">
        <v>2019</v>
      </c>
      <c r="J890" s="8" t="s">
        <v>2753</v>
      </c>
      <c r="K890" s="1" t="s">
        <v>33</v>
      </c>
      <c r="L890" s="1" t="s">
        <v>34</v>
      </c>
      <c r="M890" s="1" t="s">
        <v>35</v>
      </c>
      <c r="N890" s="1" t="s">
        <v>2421</v>
      </c>
      <c r="O890" s="9" t="s">
        <v>2462</v>
      </c>
      <c r="T890" s="10">
        <v>16565151</v>
      </c>
      <c r="Y890" s="10">
        <v>0</v>
      </c>
      <c r="AA890" s="1" t="s">
        <v>39</v>
      </c>
      <c r="AB890" s="1" t="s">
        <v>3910</v>
      </c>
      <c r="AC890" s="1" t="s">
        <v>288</v>
      </c>
      <c r="AD890" s="1" t="s">
        <v>58</v>
      </c>
      <c r="AE890" s="1" t="s">
        <v>3911</v>
      </c>
      <c r="AF890" s="1" t="s">
        <v>3912</v>
      </c>
    </row>
    <row r="891" spans="1:33" ht="24.95" customHeight="1" x14ac:dyDescent="0.25">
      <c r="A891" s="8">
        <v>890</v>
      </c>
      <c r="B891" s="1" t="s">
        <v>1163</v>
      </c>
      <c r="C891" s="1" t="s">
        <v>1164</v>
      </c>
      <c r="D891" s="1" t="s">
        <v>58</v>
      </c>
      <c r="E891" s="1" t="s">
        <v>1709</v>
      </c>
      <c r="F891" s="17" t="s">
        <v>30</v>
      </c>
      <c r="G891" s="1" t="s">
        <v>46</v>
      </c>
      <c r="H891" s="1" t="s">
        <v>1165</v>
      </c>
      <c r="I891" s="8">
        <v>2005</v>
      </c>
      <c r="J891" s="97" t="s">
        <v>3380</v>
      </c>
      <c r="K891" s="1" t="s">
        <v>33</v>
      </c>
      <c r="L891" s="1" t="s">
        <v>34</v>
      </c>
      <c r="M891" s="1" t="s">
        <v>47</v>
      </c>
      <c r="N891" s="1" t="s">
        <v>131</v>
      </c>
      <c r="O891" s="1" t="s">
        <v>49</v>
      </c>
      <c r="P891" s="19">
        <v>450000</v>
      </c>
      <c r="Q891" s="19"/>
      <c r="R891" s="19"/>
      <c r="T891" s="19">
        <v>0</v>
      </c>
      <c r="U891" s="19">
        <v>0</v>
      </c>
      <c r="V891" s="19">
        <v>0</v>
      </c>
      <c r="W891" s="19"/>
      <c r="Y891" s="19">
        <v>0</v>
      </c>
      <c r="Z891" s="29"/>
      <c r="AA891" s="1" t="s">
        <v>39</v>
      </c>
      <c r="AB891" s="1" t="s">
        <v>1166</v>
      </c>
      <c r="AC891" s="1" t="s">
        <v>1166</v>
      </c>
      <c r="AD891" s="1" t="s">
        <v>58</v>
      </c>
      <c r="AE891" s="1" t="s">
        <v>1167</v>
      </c>
      <c r="AF891" s="1" t="s">
        <v>1168</v>
      </c>
      <c r="AG891" s="15"/>
    </row>
    <row r="892" spans="1:33" ht="24.95" customHeight="1" x14ac:dyDescent="0.25">
      <c r="A892" s="8">
        <v>891</v>
      </c>
      <c r="B892" s="1" t="s">
        <v>1169</v>
      </c>
      <c r="C892" s="1" t="s">
        <v>1169</v>
      </c>
      <c r="D892" s="1" t="s">
        <v>58</v>
      </c>
      <c r="E892" s="1" t="s">
        <v>1709</v>
      </c>
      <c r="F892" s="17" t="s">
        <v>30</v>
      </c>
      <c r="G892" s="1" t="s">
        <v>645</v>
      </c>
      <c r="H892" s="1" t="s">
        <v>32</v>
      </c>
      <c r="I892" s="8">
        <v>2005</v>
      </c>
      <c r="J892" s="97" t="s">
        <v>3249</v>
      </c>
      <c r="K892" s="1" t="s">
        <v>33</v>
      </c>
      <c r="L892" s="1" t="s">
        <v>34</v>
      </c>
      <c r="M892" s="1" t="s">
        <v>47</v>
      </c>
      <c r="N892" s="1" t="s">
        <v>63</v>
      </c>
      <c r="O892" s="1" t="s">
        <v>293</v>
      </c>
      <c r="P892" s="19">
        <v>250000</v>
      </c>
      <c r="Q892" s="19"/>
      <c r="R892" s="19"/>
      <c r="T892" s="19"/>
      <c r="U892" s="19"/>
      <c r="V892" s="19"/>
      <c r="W892" s="19"/>
      <c r="Y892" s="19">
        <v>0</v>
      </c>
      <c r="Z892" s="29"/>
      <c r="AA892" s="1" t="s">
        <v>39</v>
      </c>
      <c r="AB892" s="1" t="s">
        <v>1170</v>
      </c>
      <c r="AC892" s="1" t="s">
        <v>1170</v>
      </c>
      <c r="AD892" s="1" t="s">
        <v>58</v>
      </c>
      <c r="AE892" s="1" t="s">
        <v>1171</v>
      </c>
      <c r="AF892" s="1" t="s">
        <v>3766</v>
      </c>
      <c r="AG892" s="15"/>
    </row>
    <row r="893" spans="1:33" ht="24.95" customHeight="1" x14ac:dyDescent="0.25">
      <c r="A893" s="16">
        <v>892</v>
      </c>
      <c r="B893" s="1" t="s">
        <v>2933</v>
      </c>
      <c r="C893" s="1" t="s">
        <v>2936</v>
      </c>
      <c r="D893" s="1" t="s">
        <v>58</v>
      </c>
      <c r="E893" s="1" t="s">
        <v>33</v>
      </c>
      <c r="F893" s="7" t="s">
        <v>1013</v>
      </c>
      <c r="G893" s="7" t="s">
        <v>2934</v>
      </c>
      <c r="H893" s="7" t="s">
        <v>2722</v>
      </c>
      <c r="I893" s="8">
        <v>2018</v>
      </c>
      <c r="J893" s="62" t="s">
        <v>3283</v>
      </c>
      <c r="K893" s="1" t="s">
        <v>33</v>
      </c>
      <c r="L893" s="7" t="s">
        <v>70</v>
      </c>
      <c r="M893" s="7" t="s">
        <v>47</v>
      </c>
      <c r="N893" s="7" t="s">
        <v>63</v>
      </c>
      <c r="O893" s="9" t="s">
        <v>1706</v>
      </c>
      <c r="P893" s="10"/>
      <c r="Y893" s="19">
        <v>0</v>
      </c>
      <c r="AA893" s="1" t="s">
        <v>72</v>
      </c>
      <c r="AB893" s="1" t="s">
        <v>4193</v>
      </c>
      <c r="AC893" s="1" t="s">
        <v>4193</v>
      </c>
      <c r="AD893" s="1" t="s">
        <v>1709</v>
      </c>
      <c r="AE893" s="1" t="s">
        <v>4295</v>
      </c>
      <c r="AF893" s="1" t="s">
        <v>4294</v>
      </c>
    </row>
    <row r="894" spans="1:33" ht="24.95" customHeight="1" x14ac:dyDescent="0.25">
      <c r="A894" s="16">
        <v>893</v>
      </c>
      <c r="B894" s="1" t="s">
        <v>2933</v>
      </c>
      <c r="C894" s="1" t="s">
        <v>2937</v>
      </c>
      <c r="D894" s="1" t="s">
        <v>58</v>
      </c>
      <c r="E894" s="1" t="s">
        <v>33</v>
      </c>
      <c r="F894" s="7" t="s">
        <v>1013</v>
      </c>
      <c r="G894" s="7" t="s">
        <v>2934</v>
      </c>
      <c r="H894" s="7" t="s">
        <v>2722</v>
      </c>
      <c r="I894" s="8">
        <v>2018</v>
      </c>
      <c r="J894" s="62" t="s">
        <v>3283</v>
      </c>
      <c r="K894" s="1" t="s">
        <v>33</v>
      </c>
      <c r="L894" s="7" t="s">
        <v>70</v>
      </c>
      <c r="M894" s="7" t="s">
        <v>47</v>
      </c>
      <c r="N894" s="7" t="s">
        <v>63</v>
      </c>
      <c r="O894" s="9" t="s">
        <v>1706</v>
      </c>
      <c r="P894" s="10"/>
      <c r="Y894" s="19">
        <v>0</v>
      </c>
      <c r="AA894" s="1" t="s">
        <v>72</v>
      </c>
      <c r="AB894" s="1" t="s">
        <v>4193</v>
      </c>
      <c r="AC894" s="1" t="s">
        <v>4193</v>
      </c>
      <c r="AD894" s="1" t="s">
        <v>1709</v>
      </c>
      <c r="AE894" s="1" t="s">
        <v>4295</v>
      </c>
      <c r="AF894" s="1" t="s">
        <v>4294</v>
      </c>
    </row>
    <row r="895" spans="1:33" ht="24.95" customHeight="1" x14ac:dyDescent="0.25">
      <c r="A895" s="16">
        <v>894</v>
      </c>
      <c r="B895" s="1" t="s">
        <v>2933</v>
      </c>
      <c r="C895" s="1" t="s">
        <v>2938</v>
      </c>
      <c r="D895" s="7" t="s">
        <v>2459</v>
      </c>
      <c r="E895" s="1" t="s">
        <v>2375</v>
      </c>
      <c r="F895" s="7" t="s">
        <v>1013</v>
      </c>
      <c r="G895" s="7" t="s">
        <v>2934</v>
      </c>
      <c r="H895" s="7" t="s">
        <v>2722</v>
      </c>
      <c r="I895" s="8" t="s">
        <v>2459</v>
      </c>
      <c r="J895" s="62" t="s">
        <v>2459</v>
      </c>
      <c r="K895" s="1" t="s">
        <v>33</v>
      </c>
      <c r="L895" s="7" t="s">
        <v>38</v>
      </c>
      <c r="M895" s="7" t="s">
        <v>38</v>
      </c>
      <c r="N895" s="7" t="s">
        <v>38</v>
      </c>
      <c r="O895" s="9" t="s">
        <v>38</v>
      </c>
      <c r="P895" s="10"/>
      <c r="Y895" s="19">
        <v>0</v>
      </c>
      <c r="Z895" s="8" t="s">
        <v>2373</v>
      </c>
      <c r="AA895" s="1" t="s">
        <v>72</v>
      </c>
      <c r="AB895" s="1" t="s">
        <v>4193</v>
      </c>
      <c r="AC895" s="1" t="s">
        <v>2373</v>
      </c>
      <c r="AD895" s="1" t="s">
        <v>1709</v>
      </c>
      <c r="AE895" s="1" t="s">
        <v>4295</v>
      </c>
      <c r="AF895" s="1" t="s">
        <v>4294</v>
      </c>
    </row>
    <row r="896" spans="1:33" ht="24.95" customHeight="1" x14ac:dyDescent="0.25">
      <c r="A896" s="16">
        <v>895</v>
      </c>
      <c r="B896" s="1" t="s">
        <v>2933</v>
      </c>
      <c r="C896" s="1" t="s">
        <v>2933</v>
      </c>
      <c r="D896" s="1" t="s">
        <v>58</v>
      </c>
      <c r="E896" s="1" t="s">
        <v>33</v>
      </c>
      <c r="F896" s="7" t="s">
        <v>1013</v>
      </c>
      <c r="G896" s="7" t="s">
        <v>2934</v>
      </c>
      <c r="H896" s="7" t="s">
        <v>2722</v>
      </c>
      <c r="I896" s="8">
        <v>2018</v>
      </c>
      <c r="J896" s="62" t="s">
        <v>2753</v>
      </c>
      <c r="K896" s="1" t="s">
        <v>33</v>
      </c>
      <c r="L896" s="7" t="s">
        <v>34</v>
      </c>
      <c r="M896" s="7" t="s">
        <v>47</v>
      </c>
      <c r="N896" s="7" t="s">
        <v>2935</v>
      </c>
      <c r="O896" s="9" t="s">
        <v>1706</v>
      </c>
      <c r="P896" s="10"/>
      <c r="Y896" s="19">
        <v>0</v>
      </c>
      <c r="AA896" s="1" t="s">
        <v>39</v>
      </c>
      <c r="AB896" s="1" t="s">
        <v>4193</v>
      </c>
      <c r="AC896" s="1" t="s">
        <v>4193</v>
      </c>
      <c r="AD896" s="1" t="s">
        <v>1709</v>
      </c>
      <c r="AE896" s="1" t="s">
        <v>4295</v>
      </c>
      <c r="AF896" s="1" t="s">
        <v>4294</v>
      </c>
    </row>
    <row r="897" spans="1:33" ht="24.95" customHeight="1" x14ac:dyDescent="0.25">
      <c r="A897" s="8">
        <v>896</v>
      </c>
      <c r="B897" s="1" t="s">
        <v>1172</v>
      </c>
      <c r="C897" s="1" t="s">
        <v>1172</v>
      </c>
      <c r="D897" s="1" t="s">
        <v>58</v>
      </c>
      <c r="E897" s="1" t="s">
        <v>1709</v>
      </c>
      <c r="F897" s="17" t="s">
        <v>30</v>
      </c>
      <c r="G897" s="1" t="s">
        <v>46</v>
      </c>
      <c r="H897" s="1" t="s">
        <v>356</v>
      </c>
      <c r="I897" s="8">
        <v>2005</v>
      </c>
      <c r="J897" s="97" t="s">
        <v>445</v>
      </c>
      <c r="K897" s="1" t="s">
        <v>33</v>
      </c>
      <c r="L897" s="1" t="s">
        <v>34</v>
      </c>
      <c r="M897" s="1" t="s">
        <v>47</v>
      </c>
      <c r="N897" s="1" t="s">
        <v>106</v>
      </c>
      <c r="O897" s="1" t="s">
        <v>49</v>
      </c>
      <c r="P897" s="19">
        <v>1000000</v>
      </c>
      <c r="Q897" s="19"/>
      <c r="R897" s="19"/>
      <c r="T897" s="19"/>
      <c r="U897" s="19"/>
      <c r="V897" s="19"/>
      <c r="W897" s="19"/>
      <c r="Y897" s="19">
        <v>0</v>
      </c>
      <c r="Z897" s="29"/>
      <c r="AA897" s="1" t="s">
        <v>55</v>
      </c>
      <c r="AB897" s="1" t="s">
        <v>727</v>
      </c>
      <c r="AC897" s="1" t="s">
        <v>727</v>
      </c>
      <c r="AD897" s="1" t="s">
        <v>1687</v>
      </c>
      <c r="AE897" s="1" t="s">
        <v>1173</v>
      </c>
      <c r="AF897" s="1" t="s">
        <v>1174</v>
      </c>
      <c r="AG897" s="15" t="s">
        <v>58</v>
      </c>
    </row>
    <row r="898" spans="1:33" ht="24.95" customHeight="1" x14ac:dyDescent="0.25">
      <c r="A898" s="8">
        <v>897</v>
      </c>
      <c r="B898" s="1" t="s">
        <v>1172</v>
      </c>
      <c r="C898" s="1" t="s">
        <v>1172</v>
      </c>
      <c r="D898" s="1" t="s">
        <v>58</v>
      </c>
      <c r="E898" s="1" t="s">
        <v>1709</v>
      </c>
      <c r="F898" s="17" t="s">
        <v>30</v>
      </c>
      <c r="G898" s="1" t="s">
        <v>31</v>
      </c>
      <c r="H898" s="1" t="s">
        <v>356</v>
      </c>
      <c r="I898" s="8">
        <v>2005</v>
      </c>
      <c r="J898" s="97" t="s">
        <v>445</v>
      </c>
      <c r="K898" s="1" t="s">
        <v>33</v>
      </c>
      <c r="L898" s="1" t="s">
        <v>34</v>
      </c>
      <c r="M898" s="1" t="s">
        <v>35</v>
      </c>
      <c r="N898" s="1" t="s">
        <v>1175</v>
      </c>
      <c r="O898" s="1" t="s">
        <v>212</v>
      </c>
      <c r="P898" s="19"/>
      <c r="Q898" s="19"/>
      <c r="R898" s="19"/>
      <c r="T898" s="19">
        <v>500000</v>
      </c>
      <c r="U898" s="19">
        <v>0</v>
      </c>
      <c r="V898" s="19">
        <v>0</v>
      </c>
      <c r="W898" s="19"/>
      <c r="Y898" s="10">
        <v>0</v>
      </c>
      <c r="Z898" s="29"/>
      <c r="AA898" s="1" t="s">
        <v>55</v>
      </c>
      <c r="AB898" s="1" t="s">
        <v>1176</v>
      </c>
      <c r="AC898" s="1" t="s">
        <v>41</v>
      </c>
      <c r="AD898" s="1" t="s">
        <v>1687</v>
      </c>
      <c r="AE898" s="1" t="s">
        <v>1173</v>
      </c>
      <c r="AF898" s="1" t="s">
        <v>1177</v>
      </c>
      <c r="AG898" s="15" t="s">
        <v>58</v>
      </c>
    </row>
    <row r="899" spans="1:33" ht="24.95" customHeight="1" x14ac:dyDescent="0.25">
      <c r="A899" s="8">
        <v>898</v>
      </c>
      <c r="B899" s="1" t="s">
        <v>1172</v>
      </c>
      <c r="C899" s="1" t="s">
        <v>1178</v>
      </c>
      <c r="D899" s="1" t="s">
        <v>58</v>
      </c>
      <c r="E899" s="1" t="s">
        <v>1709</v>
      </c>
      <c r="F899" s="17" t="s">
        <v>30</v>
      </c>
      <c r="G899" s="1" t="s">
        <v>31</v>
      </c>
      <c r="H899" s="1" t="s">
        <v>356</v>
      </c>
      <c r="I899" s="8">
        <v>2007</v>
      </c>
      <c r="J899" s="97" t="s">
        <v>2365</v>
      </c>
      <c r="K899" s="1" t="s">
        <v>33</v>
      </c>
      <c r="L899" s="1" t="s">
        <v>70</v>
      </c>
      <c r="M899" s="1" t="s">
        <v>35</v>
      </c>
      <c r="N899" s="1" t="s">
        <v>36</v>
      </c>
      <c r="O899" s="1" t="s">
        <v>212</v>
      </c>
      <c r="P899" s="19"/>
      <c r="Q899" s="19"/>
      <c r="R899" s="19"/>
      <c r="T899" s="19">
        <v>0</v>
      </c>
      <c r="U899" s="19">
        <v>0</v>
      </c>
      <c r="V899" s="19">
        <v>30000</v>
      </c>
      <c r="W899" s="19"/>
      <c r="Y899" s="10">
        <v>0</v>
      </c>
      <c r="Z899" s="29"/>
      <c r="AA899" s="1" t="s">
        <v>72</v>
      </c>
      <c r="AB899" s="1" t="s">
        <v>1179</v>
      </c>
      <c r="AC899" s="1" t="s">
        <v>41</v>
      </c>
      <c r="AD899" s="1" t="s">
        <v>1687</v>
      </c>
      <c r="AE899" s="1" t="s">
        <v>1180</v>
      </c>
      <c r="AF899" s="1" t="s">
        <v>1181</v>
      </c>
      <c r="AG899" s="15"/>
    </row>
    <row r="900" spans="1:33" ht="24.95" customHeight="1" x14ac:dyDescent="0.25">
      <c r="A900" s="16">
        <v>899</v>
      </c>
      <c r="B900" s="1" t="s">
        <v>1182</v>
      </c>
      <c r="C900" s="1" t="s">
        <v>1182</v>
      </c>
      <c r="D900" s="1" t="s">
        <v>58</v>
      </c>
      <c r="E900" s="1" t="s">
        <v>1709</v>
      </c>
      <c r="F900" s="17" t="s">
        <v>30</v>
      </c>
      <c r="G900" s="1" t="s">
        <v>31</v>
      </c>
      <c r="H900" s="1" t="s">
        <v>875</v>
      </c>
      <c r="I900" s="8">
        <v>2001</v>
      </c>
      <c r="J900" s="97" t="s">
        <v>2365</v>
      </c>
      <c r="K900" s="1" t="s">
        <v>33</v>
      </c>
      <c r="L900" s="1" t="s">
        <v>34</v>
      </c>
      <c r="M900" s="1" t="s">
        <v>35</v>
      </c>
      <c r="N900" s="1" t="s">
        <v>774</v>
      </c>
      <c r="O900" s="1" t="s">
        <v>305</v>
      </c>
      <c r="P900" s="19"/>
      <c r="Q900" s="19"/>
      <c r="R900" s="19"/>
      <c r="T900" s="19">
        <v>300000</v>
      </c>
      <c r="U900" s="19">
        <v>0</v>
      </c>
      <c r="V900" s="19">
        <v>0</v>
      </c>
      <c r="W900" s="19"/>
      <c r="Y900" s="10">
        <v>0</v>
      </c>
      <c r="Z900" s="29"/>
      <c r="AA900" s="1" t="s">
        <v>55</v>
      </c>
      <c r="AB900" s="1" t="s">
        <v>1183</v>
      </c>
      <c r="AC900" s="1" t="s">
        <v>41</v>
      </c>
      <c r="AD900" s="1" t="s">
        <v>4766</v>
      </c>
      <c r="AE900" s="1" t="s">
        <v>1184</v>
      </c>
      <c r="AF900" s="1" t="s">
        <v>3770</v>
      </c>
      <c r="AG900" s="15" t="s">
        <v>58</v>
      </c>
    </row>
    <row r="901" spans="1:33" ht="24.95" customHeight="1" x14ac:dyDescent="0.25">
      <c r="A901" s="8">
        <v>900</v>
      </c>
      <c r="B901" s="8" t="s">
        <v>1185</v>
      </c>
      <c r="C901" s="8" t="s">
        <v>1186</v>
      </c>
      <c r="D901" s="1" t="s">
        <v>58</v>
      </c>
      <c r="E901" s="8" t="s">
        <v>1709</v>
      </c>
      <c r="F901" s="16" t="s">
        <v>1187</v>
      </c>
      <c r="G901" s="8" t="s">
        <v>31</v>
      </c>
      <c r="H901" s="8" t="s">
        <v>105</v>
      </c>
      <c r="I901" s="8">
        <v>2012</v>
      </c>
      <c r="J901" s="97" t="s">
        <v>2861</v>
      </c>
      <c r="K901" s="8" t="s">
        <v>33</v>
      </c>
      <c r="L901" s="8" t="s">
        <v>70</v>
      </c>
      <c r="M901" s="8" t="s">
        <v>35</v>
      </c>
      <c r="N901" s="8" t="s">
        <v>36</v>
      </c>
      <c r="O901" s="8" t="s">
        <v>663</v>
      </c>
      <c r="P901" s="29"/>
      <c r="Q901" s="29"/>
      <c r="R901" s="29"/>
      <c r="S901" s="8"/>
      <c r="T901" s="21">
        <v>3667713</v>
      </c>
      <c r="U901" s="21">
        <v>154900.44</v>
      </c>
      <c r="V901" s="21">
        <v>0</v>
      </c>
      <c r="W901" s="21"/>
      <c r="X901" s="30"/>
      <c r="Y901" s="31">
        <v>0</v>
      </c>
      <c r="Z901" s="29"/>
      <c r="AA901" s="8" t="s">
        <v>606</v>
      </c>
      <c r="AB901" s="8" t="s">
        <v>1188</v>
      </c>
      <c r="AC901" s="8" t="s">
        <v>1188</v>
      </c>
      <c r="AD901" s="8" t="s">
        <v>42</v>
      </c>
      <c r="AE901" s="8" t="s">
        <v>4296</v>
      </c>
      <c r="AF901" s="8" t="s">
        <v>1189</v>
      </c>
      <c r="AG901" s="15" t="s">
        <v>58</v>
      </c>
    </row>
    <row r="902" spans="1:33" ht="24.95" customHeight="1" x14ac:dyDescent="0.25">
      <c r="A902" s="8">
        <v>901</v>
      </c>
      <c r="B902" s="1" t="s">
        <v>3474</v>
      </c>
      <c r="C902" s="1" t="s">
        <v>3474</v>
      </c>
      <c r="D902" s="1" t="s">
        <v>1972</v>
      </c>
      <c r="E902" s="1" t="s">
        <v>1709</v>
      </c>
      <c r="F902" s="7" t="s">
        <v>2037</v>
      </c>
      <c r="G902" s="1" t="s">
        <v>2038</v>
      </c>
      <c r="H902" s="1" t="s">
        <v>2721</v>
      </c>
      <c r="I902" s="8">
        <v>2020</v>
      </c>
      <c r="J902" s="8" t="s">
        <v>3454</v>
      </c>
      <c r="K902" s="1" t="s">
        <v>33</v>
      </c>
      <c r="L902" s="7" t="s">
        <v>70</v>
      </c>
      <c r="M902" s="7" t="s">
        <v>47</v>
      </c>
      <c r="N902" s="7" t="s">
        <v>63</v>
      </c>
      <c r="O902" s="9" t="s">
        <v>2774</v>
      </c>
      <c r="P902" s="10"/>
      <c r="Y902" s="10">
        <v>0</v>
      </c>
      <c r="Z902" s="8" t="s">
        <v>38</v>
      </c>
      <c r="AA902" s="1" t="s">
        <v>4179</v>
      </c>
      <c r="AB902" s="1" t="s">
        <v>148</v>
      </c>
      <c r="AC902" s="1" t="s">
        <v>148</v>
      </c>
      <c r="AD902" s="1" t="s">
        <v>58</v>
      </c>
      <c r="AE902" s="1" t="s">
        <v>4297</v>
      </c>
      <c r="AF902" s="1" t="s">
        <v>3475</v>
      </c>
    </row>
    <row r="903" spans="1:33" ht="24.95" customHeight="1" x14ac:dyDescent="0.25">
      <c r="A903" s="16">
        <v>902</v>
      </c>
      <c r="B903" s="1" t="s">
        <v>2756</v>
      </c>
      <c r="C903" s="1" t="s">
        <v>2756</v>
      </c>
      <c r="D903" s="7" t="s">
        <v>2459</v>
      </c>
      <c r="E903" s="1" t="s">
        <v>2375</v>
      </c>
      <c r="F903" s="7" t="s">
        <v>227</v>
      </c>
      <c r="G903" s="7" t="s">
        <v>228</v>
      </c>
      <c r="H903" s="1" t="s">
        <v>1675</v>
      </c>
      <c r="I903" s="8" t="s">
        <v>2459</v>
      </c>
      <c r="J903" s="8" t="s">
        <v>2459</v>
      </c>
      <c r="K903" s="1" t="s">
        <v>1675</v>
      </c>
      <c r="L903" s="1" t="s">
        <v>38</v>
      </c>
      <c r="M903" s="1" t="s">
        <v>38</v>
      </c>
      <c r="N903" s="1" t="s">
        <v>38</v>
      </c>
      <c r="O903" s="9" t="s">
        <v>2459</v>
      </c>
      <c r="Y903" s="10">
        <v>0</v>
      </c>
      <c r="Z903" s="8" t="s">
        <v>2373</v>
      </c>
      <c r="AA903" s="1" t="s">
        <v>606</v>
      </c>
      <c r="AB903" s="1" t="s">
        <v>4628</v>
      </c>
      <c r="AC903" s="1" t="s">
        <v>2459</v>
      </c>
      <c r="AD903" s="1" t="s">
        <v>58</v>
      </c>
      <c r="AE903" s="1" t="s">
        <v>4627</v>
      </c>
      <c r="AF903" s="1" t="s">
        <v>2757</v>
      </c>
    </row>
    <row r="904" spans="1:33" ht="24.95" customHeight="1" x14ac:dyDescent="0.25">
      <c r="A904" s="16">
        <v>903</v>
      </c>
      <c r="B904" s="1" t="s">
        <v>2756</v>
      </c>
      <c r="C904" s="1" t="s">
        <v>2756</v>
      </c>
      <c r="D904" s="7" t="s">
        <v>2459</v>
      </c>
      <c r="E904" s="1" t="s">
        <v>2375</v>
      </c>
      <c r="F904" s="7" t="s">
        <v>1675</v>
      </c>
      <c r="G904" s="7" t="s">
        <v>3548</v>
      </c>
      <c r="H904" s="1" t="s">
        <v>1675</v>
      </c>
      <c r="I904" s="8" t="s">
        <v>2459</v>
      </c>
      <c r="J904" s="8" t="s">
        <v>2459</v>
      </c>
      <c r="K904" s="1" t="s">
        <v>227</v>
      </c>
      <c r="L904" s="1" t="s">
        <v>38</v>
      </c>
      <c r="M904" s="1" t="s">
        <v>38</v>
      </c>
      <c r="N904" s="1" t="s">
        <v>38</v>
      </c>
      <c r="O904" s="9" t="s">
        <v>2459</v>
      </c>
      <c r="Z904" s="8" t="s">
        <v>2373</v>
      </c>
      <c r="AB904" s="1" t="s">
        <v>4629</v>
      </c>
      <c r="AC904" s="1" t="s">
        <v>2459</v>
      </c>
      <c r="AD904" s="1" t="s">
        <v>58</v>
      </c>
      <c r="AE904" s="1" t="s">
        <v>4627</v>
      </c>
      <c r="AF904" s="1" t="s">
        <v>3549</v>
      </c>
    </row>
    <row r="905" spans="1:33" ht="24.95" customHeight="1" x14ac:dyDescent="0.25">
      <c r="A905" s="16">
        <v>904</v>
      </c>
      <c r="B905" s="1" t="s">
        <v>1190</v>
      </c>
      <c r="C905" s="1" t="s">
        <v>1191</v>
      </c>
      <c r="D905" s="1" t="s">
        <v>58</v>
      </c>
      <c r="E905" s="1" t="s">
        <v>1709</v>
      </c>
      <c r="F905" s="17" t="s">
        <v>30</v>
      </c>
      <c r="G905" s="1" t="s">
        <v>31</v>
      </c>
      <c r="H905" s="1" t="s">
        <v>1049</v>
      </c>
      <c r="I905" s="8">
        <v>2010</v>
      </c>
      <c r="J905" s="97" t="s">
        <v>445</v>
      </c>
      <c r="K905" s="1" t="s">
        <v>33</v>
      </c>
      <c r="L905" s="1" t="s">
        <v>34</v>
      </c>
      <c r="M905" s="1" t="s">
        <v>35</v>
      </c>
      <c r="N905" s="1" t="s">
        <v>1192</v>
      </c>
      <c r="O905" s="1" t="s">
        <v>212</v>
      </c>
      <c r="P905" s="19"/>
      <c r="Q905" s="19"/>
      <c r="R905" s="19"/>
      <c r="T905" s="19">
        <v>0</v>
      </c>
      <c r="U905" s="19">
        <v>0</v>
      </c>
      <c r="V905" s="19">
        <v>65000</v>
      </c>
      <c r="W905" s="19"/>
      <c r="Y905" s="19">
        <v>0</v>
      </c>
      <c r="Z905" s="85"/>
      <c r="AA905" s="1" t="s">
        <v>39</v>
      </c>
      <c r="AB905" s="1" t="s">
        <v>160</v>
      </c>
      <c r="AC905" s="1" t="s">
        <v>41</v>
      </c>
      <c r="AD905" s="1" t="s">
        <v>4765</v>
      </c>
      <c r="AE905" s="1" t="s">
        <v>1193</v>
      </c>
      <c r="AF905" s="1" t="s">
        <v>1194</v>
      </c>
      <c r="AG905" s="15"/>
    </row>
    <row r="906" spans="1:33" ht="24.95" customHeight="1" x14ac:dyDescent="0.25">
      <c r="A906" s="8">
        <v>905</v>
      </c>
      <c r="B906" s="1" t="s">
        <v>2535</v>
      </c>
      <c r="C906" s="1" t="s">
        <v>2206</v>
      </c>
      <c r="D906" s="7" t="s">
        <v>3580</v>
      </c>
      <c r="E906" s="1" t="s">
        <v>2375</v>
      </c>
      <c r="F906" s="7" t="s">
        <v>30</v>
      </c>
      <c r="G906" s="7" t="s">
        <v>46</v>
      </c>
      <c r="H906" s="7" t="s">
        <v>285</v>
      </c>
      <c r="I906" s="8" t="s">
        <v>2459</v>
      </c>
      <c r="J906" s="8" t="s">
        <v>2459</v>
      </c>
      <c r="K906" s="1" t="s">
        <v>33</v>
      </c>
      <c r="L906" s="1" t="s">
        <v>38</v>
      </c>
      <c r="M906" s="1" t="s">
        <v>38</v>
      </c>
      <c r="N906" s="1" t="s">
        <v>38</v>
      </c>
      <c r="O906" s="9" t="s">
        <v>2459</v>
      </c>
      <c r="Y906" s="10">
        <v>0</v>
      </c>
      <c r="Z906" s="8" t="s">
        <v>2373</v>
      </c>
      <c r="AA906" s="1" t="s">
        <v>606</v>
      </c>
      <c r="AB906" s="1" t="s">
        <v>4092</v>
      </c>
      <c r="AC906" s="1" t="s">
        <v>4092</v>
      </c>
      <c r="AD906" s="1" t="s">
        <v>58</v>
      </c>
      <c r="AE906" s="1" t="s">
        <v>4091</v>
      </c>
      <c r="AF906" s="7" t="s">
        <v>4090</v>
      </c>
    </row>
    <row r="907" spans="1:33" ht="24.95" customHeight="1" x14ac:dyDescent="0.25">
      <c r="A907" s="16">
        <v>906</v>
      </c>
      <c r="B907" s="1" t="s">
        <v>2535</v>
      </c>
      <c r="C907" s="1" t="s">
        <v>2320</v>
      </c>
      <c r="D907" s="7" t="s">
        <v>3580</v>
      </c>
      <c r="E907" s="1" t="s">
        <v>2375</v>
      </c>
      <c r="F907" s="7" t="s">
        <v>30</v>
      </c>
      <c r="G907" s="7" t="s">
        <v>46</v>
      </c>
      <c r="H907" s="7" t="s">
        <v>285</v>
      </c>
      <c r="I907" s="8" t="s">
        <v>2459</v>
      </c>
      <c r="J907" s="8" t="s">
        <v>2459</v>
      </c>
      <c r="K907" s="1" t="s">
        <v>33</v>
      </c>
      <c r="L907" s="1" t="s">
        <v>38</v>
      </c>
      <c r="M907" s="1" t="s">
        <v>38</v>
      </c>
      <c r="N907" s="1" t="s">
        <v>38</v>
      </c>
      <c r="O907" s="9" t="s">
        <v>2459</v>
      </c>
      <c r="Y907" s="10">
        <v>0</v>
      </c>
      <c r="Z907" s="8" t="s">
        <v>2373</v>
      </c>
      <c r="AA907" s="1" t="s">
        <v>72</v>
      </c>
      <c r="AB907" s="1" t="s">
        <v>4093</v>
      </c>
      <c r="AC907" s="1" t="s">
        <v>4093</v>
      </c>
      <c r="AD907" s="1" t="s">
        <v>58</v>
      </c>
      <c r="AE907" s="1" t="s">
        <v>4091</v>
      </c>
      <c r="AF907" s="7" t="s">
        <v>4090</v>
      </c>
    </row>
    <row r="908" spans="1:33" ht="24.95" customHeight="1" x14ac:dyDescent="0.25">
      <c r="A908" s="16">
        <v>907</v>
      </c>
      <c r="B908" s="1" t="s">
        <v>1195</v>
      </c>
      <c r="C908" s="1" t="s">
        <v>1195</v>
      </c>
      <c r="D908" s="1" t="s">
        <v>58</v>
      </c>
      <c r="E908" s="1" t="s">
        <v>1709</v>
      </c>
      <c r="F908" s="17" t="s">
        <v>30</v>
      </c>
      <c r="G908" s="1" t="s">
        <v>31</v>
      </c>
      <c r="H908" s="1" t="s">
        <v>673</v>
      </c>
      <c r="I908" s="8">
        <v>2009</v>
      </c>
      <c r="J908" s="97" t="s">
        <v>2753</v>
      </c>
      <c r="K908" s="1" t="s">
        <v>33</v>
      </c>
      <c r="L908" s="1" t="s">
        <v>34</v>
      </c>
      <c r="M908" s="1" t="s">
        <v>35</v>
      </c>
      <c r="N908" s="1" t="s">
        <v>36</v>
      </c>
      <c r="O908" s="1" t="s">
        <v>212</v>
      </c>
      <c r="P908" s="19"/>
      <c r="Q908" s="19"/>
      <c r="R908" s="19"/>
      <c r="T908" s="19">
        <v>0</v>
      </c>
      <c r="U908" s="19">
        <v>0</v>
      </c>
      <c r="V908" s="19">
        <v>600000</v>
      </c>
      <c r="W908" s="19"/>
      <c r="Y908" s="19">
        <v>0</v>
      </c>
      <c r="Z908" s="85"/>
      <c r="AA908" s="1" t="s">
        <v>39</v>
      </c>
      <c r="AB908" s="1" t="s">
        <v>1196</v>
      </c>
      <c r="AC908" s="1" t="s">
        <v>41</v>
      </c>
      <c r="AD908" s="1" t="s">
        <v>1750</v>
      </c>
      <c r="AE908" s="1" t="s">
        <v>1197</v>
      </c>
      <c r="AF908" s="1" t="s">
        <v>1198</v>
      </c>
      <c r="AG908" s="15"/>
    </row>
    <row r="909" spans="1:33" ht="24.95" customHeight="1" x14ac:dyDescent="0.25">
      <c r="A909" s="16">
        <v>908</v>
      </c>
      <c r="B909" s="1" t="s">
        <v>1195</v>
      </c>
      <c r="C909" s="1" t="s">
        <v>1199</v>
      </c>
      <c r="D909" s="1" t="s">
        <v>58</v>
      </c>
      <c r="E909" s="1" t="s">
        <v>1709</v>
      </c>
      <c r="F909" s="17" t="s">
        <v>30</v>
      </c>
      <c r="G909" s="1" t="s">
        <v>31</v>
      </c>
      <c r="H909" s="1" t="s">
        <v>673</v>
      </c>
      <c r="I909" s="8">
        <v>2009</v>
      </c>
      <c r="J909" s="97" t="s">
        <v>2753</v>
      </c>
      <c r="K909" s="1" t="s">
        <v>33</v>
      </c>
      <c r="L909" s="1" t="s">
        <v>70</v>
      </c>
      <c r="M909" s="1" t="s">
        <v>35</v>
      </c>
      <c r="N909" s="1" t="s">
        <v>36</v>
      </c>
      <c r="O909" s="1" t="s">
        <v>212</v>
      </c>
      <c r="P909" s="19"/>
      <c r="Q909" s="19"/>
      <c r="R909" s="19"/>
      <c r="T909" s="19">
        <v>0</v>
      </c>
      <c r="U909" s="19">
        <v>0</v>
      </c>
      <c r="V909" s="19">
        <v>25000</v>
      </c>
      <c r="W909" s="19"/>
      <c r="Y909" s="19">
        <v>0</v>
      </c>
      <c r="Z909" s="85"/>
      <c r="AA909" s="1" t="s">
        <v>72</v>
      </c>
      <c r="AB909" s="1" t="s">
        <v>142</v>
      </c>
      <c r="AC909" s="1" t="s">
        <v>41</v>
      </c>
      <c r="AD909" s="1" t="s">
        <v>1750</v>
      </c>
      <c r="AE909" s="1" t="s">
        <v>1197</v>
      </c>
      <c r="AF909" s="1" t="s">
        <v>1198</v>
      </c>
      <c r="AG909" s="15"/>
    </row>
    <row r="910" spans="1:33" ht="24.95" customHeight="1" x14ac:dyDescent="0.25">
      <c r="A910" s="16">
        <v>909</v>
      </c>
      <c r="B910" s="1" t="s">
        <v>1195</v>
      </c>
      <c r="C910" s="1" t="s">
        <v>1200</v>
      </c>
      <c r="D910" s="1" t="s">
        <v>58</v>
      </c>
      <c r="E910" s="1" t="s">
        <v>1709</v>
      </c>
      <c r="F910" s="17" t="s">
        <v>30</v>
      </c>
      <c r="G910" s="1" t="s">
        <v>31</v>
      </c>
      <c r="H910" s="1" t="s">
        <v>673</v>
      </c>
      <c r="I910" s="8">
        <v>2009</v>
      </c>
      <c r="J910" s="97" t="s">
        <v>2753</v>
      </c>
      <c r="K910" s="1" t="s">
        <v>33</v>
      </c>
      <c r="L910" s="1" t="s">
        <v>70</v>
      </c>
      <c r="M910" s="1" t="s">
        <v>35</v>
      </c>
      <c r="N910" s="1" t="s">
        <v>36</v>
      </c>
      <c r="O910" s="1" t="s">
        <v>212</v>
      </c>
      <c r="P910" s="19"/>
      <c r="Q910" s="19"/>
      <c r="R910" s="19"/>
      <c r="T910" s="19">
        <v>0</v>
      </c>
      <c r="U910" s="19">
        <v>0</v>
      </c>
      <c r="V910" s="19">
        <v>25000</v>
      </c>
      <c r="W910" s="19"/>
      <c r="Y910" s="19">
        <v>0</v>
      </c>
      <c r="Z910" s="85"/>
      <c r="AA910" s="1" t="s">
        <v>72</v>
      </c>
      <c r="AB910" s="1" t="s">
        <v>142</v>
      </c>
      <c r="AC910" s="1" t="s">
        <v>41</v>
      </c>
      <c r="AD910" s="1" t="s">
        <v>1750</v>
      </c>
      <c r="AE910" s="1" t="s">
        <v>1197</v>
      </c>
      <c r="AF910" s="1" t="s">
        <v>1198</v>
      </c>
      <c r="AG910" s="15"/>
    </row>
    <row r="911" spans="1:33" ht="24.95" customHeight="1" x14ac:dyDescent="0.25">
      <c r="A911" s="16">
        <v>910</v>
      </c>
      <c r="B911" s="1" t="s">
        <v>3314</v>
      </c>
      <c r="C911" s="1" t="s">
        <v>3314</v>
      </c>
      <c r="D911" s="9" t="s">
        <v>58</v>
      </c>
      <c r="E911" s="1" t="s">
        <v>3514</v>
      </c>
      <c r="F911" s="7" t="s">
        <v>30</v>
      </c>
      <c r="G911" s="7" t="s">
        <v>46</v>
      </c>
      <c r="H911" s="7" t="s">
        <v>105</v>
      </c>
      <c r="I911" s="8">
        <v>2016</v>
      </c>
      <c r="J911" s="8" t="s">
        <v>3311</v>
      </c>
      <c r="K911" s="1" t="s">
        <v>33</v>
      </c>
      <c r="L911" s="1" t="s">
        <v>34</v>
      </c>
      <c r="M911" s="1" t="s">
        <v>47</v>
      </c>
      <c r="N911" s="1" t="s">
        <v>2557</v>
      </c>
      <c r="O911" s="9" t="s">
        <v>2558</v>
      </c>
      <c r="Q911" s="10">
        <v>335342</v>
      </c>
      <c r="Y911" s="10">
        <v>0</v>
      </c>
      <c r="AA911" s="1" t="s">
        <v>39</v>
      </c>
      <c r="AB911" s="1" t="s">
        <v>93</v>
      </c>
      <c r="AC911" s="1" t="s">
        <v>2557</v>
      </c>
      <c r="AD911" s="1" t="s">
        <v>58</v>
      </c>
      <c r="AE911" s="1" t="s">
        <v>4089</v>
      </c>
      <c r="AF911" s="7" t="s">
        <v>3315</v>
      </c>
    </row>
    <row r="912" spans="1:33" ht="24.95" customHeight="1" x14ac:dyDescent="0.25">
      <c r="A912" s="16">
        <v>911</v>
      </c>
      <c r="B912" s="1" t="s">
        <v>1201</v>
      </c>
      <c r="C912" s="1" t="s">
        <v>1202</v>
      </c>
      <c r="D912" s="1" t="s">
        <v>58</v>
      </c>
      <c r="E912" s="1" t="s">
        <v>1709</v>
      </c>
      <c r="F912" s="17" t="s">
        <v>30</v>
      </c>
      <c r="G912" s="1" t="s">
        <v>1203</v>
      </c>
      <c r="H912" s="1" t="s">
        <v>1204</v>
      </c>
      <c r="I912" s="8">
        <v>2009</v>
      </c>
      <c r="J912" s="97" t="s">
        <v>3313</v>
      </c>
      <c r="K912" s="1" t="s">
        <v>33</v>
      </c>
      <c r="L912" s="1" t="s">
        <v>34</v>
      </c>
      <c r="M912" s="1" t="s">
        <v>47</v>
      </c>
      <c r="N912" s="1" t="s">
        <v>63</v>
      </c>
      <c r="O912" s="1" t="s">
        <v>1205</v>
      </c>
      <c r="P912" s="19">
        <v>0</v>
      </c>
      <c r="Q912" s="19"/>
      <c r="R912" s="19"/>
      <c r="S912" s="10">
        <v>11200</v>
      </c>
      <c r="T912" s="19"/>
      <c r="U912" s="19"/>
      <c r="V912" s="19"/>
      <c r="W912" s="19"/>
      <c r="Y912" s="19">
        <v>0</v>
      </c>
      <c r="Z912" s="85"/>
      <c r="AA912" s="1" t="s">
        <v>55</v>
      </c>
      <c r="AB912" s="1" t="s">
        <v>1206</v>
      </c>
      <c r="AC912" s="1" t="s">
        <v>1207</v>
      </c>
      <c r="AD912" s="1" t="s">
        <v>58</v>
      </c>
      <c r="AE912" s="1" t="s">
        <v>1208</v>
      </c>
      <c r="AF912" s="1" t="s">
        <v>1209</v>
      </c>
      <c r="AG912" s="15" t="s">
        <v>58</v>
      </c>
    </row>
    <row r="913" spans="1:33" ht="24.95" customHeight="1" x14ac:dyDescent="0.25">
      <c r="A913" s="8">
        <v>912</v>
      </c>
      <c r="B913" s="1" t="s">
        <v>1201</v>
      </c>
      <c r="C913" s="1" t="s">
        <v>1210</v>
      </c>
      <c r="D913" s="1" t="s">
        <v>58</v>
      </c>
      <c r="E913" s="1" t="s">
        <v>1709</v>
      </c>
      <c r="F913" s="17" t="s">
        <v>30</v>
      </c>
      <c r="G913" s="1" t="s">
        <v>1203</v>
      </c>
      <c r="H913" s="1" t="s">
        <v>1204</v>
      </c>
      <c r="I913" s="8">
        <v>2010</v>
      </c>
      <c r="J913" s="97" t="s">
        <v>3311</v>
      </c>
      <c r="K913" s="1" t="s">
        <v>33</v>
      </c>
      <c r="L913" s="1" t="s">
        <v>70</v>
      </c>
      <c r="M913" s="1" t="s">
        <v>47</v>
      </c>
      <c r="N913" s="1" t="s">
        <v>63</v>
      </c>
      <c r="O913" s="1" t="s">
        <v>49</v>
      </c>
      <c r="P913" s="19">
        <v>0</v>
      </c>
      <c r="Q913" s="19"/>
      <c r="R913" s="19"/>
      <c r="T913" s="19"/>
      <c r="U913" s="19"/>
      <c r="V913" s="19"/>
      <c r="W913" s="19"/>
      <c r="Y913" s="19">
        <v>0</v>
      </c>
      <c r="Z913" s="85"/>
      <c r="AA913" s="1" t="s">
        <v>606</v>
      </c>
      <c r="AB913" s="1" t="s">
        <v>1207</v>
      </c>
      <c r="AC913" s="1" t="s">
        <v>1207</v>
      </c>
      <c r="AD913" s="1" t="s">
        <v>58</v>
      </c>
      <c r="AE913" s="1" t="s">
        <v>1208</v>
      </c>
      <c r="AF913" s="1" t="s">
        <v>1209</v>
      </c>
      <c r="AG913" s="15" t="s">
        <v>58</v>
      </c>
    </row>
    <row r="914" spans="1:33" ht="24.95" customHeight="1" x14ac:dyDescent="0.25">
      <c r="A914" s="8">
        <v>913</v>
      </c>
      <c r="B914" s="1" t="s">
        <v>1201</v>
      </c>
      <c r="C914" s="1" t="s">
        <v>1211</v>
      </c>
      <c r="D914" s="1" t="s">
        <v>58</v>
      </c>
      <c r="E914" s="1" t="s">
        <v>1709</v>
      </c>
      <c r="F914" s="17" t="s">
        <v>30</v>
      </c>
      <c r="G914" s="1" t="s">
        <v>1203</v>
      </c>
      <c r="H914" s="1" t="s">
        <v>1204</v>
      </c>
      <c r="I914" s="8">
        <v>2009</v>
      </c>
      <c r="J914" s="97" t="s">
        <v>3313</v>
      </c>
      <c r="K914" s="1" t="s">
        <v>33</v>
      </c>
      <c r="L914" s="1" t="s">
        <v>70</v>
      </c>
      <c r="M914" s="1" t="s">
        <v>47</v>
      </c>
      <c r="N914" s="1" t="s">
        <v>63</v>
      </c>
      <c r="O914" s="1" t="s">
        <v>49</v>
      </c>
      <c r="P914" s="19">
        <v>1000</v>
      </c>
      <c r="Q914" s="19"/>
      <c r="R914" s="19"/>
      <c r="T914" s="19"/>
      <c r="U914" s="19"/>
      <c r="V914" s="19"/>
      <c r="W914" s="19"/>
      <c r="Y914" s="19">
        <v>0</v>
      </c>
      <c r="Z914" s="85"/>
      <c r="AA914" s="1" t="s">
        <v>606</v>
      </c>
      <c r="AB914" s="1" t="s">
        <v>1212</v>
      </c>
      <c r="AC914" s="1" t="s">
        <v>1212</v>
      </c>
      <c r="AD914" s="1" t="s">
        <v>58</v>
      </c>
      <c r="AE914" s="1" t="s">
        <v>1208</v>
      </c>
      <c r="AF914" s="1" t="s">
        <v>1209</v>
      </c>
      <c r="AG914" s="15" t="s">
        <v>58</v>
      </c>
    </row>
    <row r="915" spans="1:33" ht="24.95" customHeight="1" x14ac:dyDescent="0.25">
      <c r="A915" s="8">
        <v>914</v>
      </c>
      <c r="B915" s="1" t="s">
        <v>1201</v>
      </c>
      <c r="C915" s="1" t="s">
        <v>1213</v>
      </c>
      <c r="D915" s="1" t="s">
        <v>58</v>
      </c>
      <c r="E915" s="1" t="s">
        <v>1709</v>
      </c>
      <c r="F915" s="17" t="s">
        <v>30</v>
      </c>
      <c r="G915" s="1" t="s">
        <v>1203</v>
      </c>
      <c r="H915" s="1" t="s">
        <v>1204</v>
      </c>
      <c r="I915" s="8">
        <v>2010</v>
      </c>
      <c r="J915" s="97" t="s">
        <v>3311</v>
      </c>
      <c r="K915" s="1" t="s">
        <v>33</v>
      </c>
      <c r="L915" s="1" t="s">
        <v>70</v>
      </c>
      <c r="M915" s="1" t="s">
        <v>47</v>
      </c>
      <c r="N915" s="1" t="s">
        <v>63</v>
      </c>
      <c r="O915" s="1" t="s">
        <v>49</v>
      </c>
      <c r="P915" s="19">
        <v>20000</v>
      </c>
      <c r="Q915" s="19"/>
      <c r="R915" s="19"/>
      <c r="T915" s="19"/>
      <c r="U915" s="19"/>
      <c r="V915" s="19"/>
      <c r="W915" s="19"/>
      <c r="Y915" s="19">
        <v>0</v>
      </c>
      <c r="Z915" s="85"/>
      <c r="AA915" s="1" t="s">
        <v>606</v>
      </c>
      <c r="AB915" s="1" t="s">
        <v>1207</v>
      </c>
      <c r="AC915" s="1" t="s">
        <v>1207</v>
      </c>
      <c r="AD915" s="1" t="s">
        <v>58</v>
      </c>
      <c r="AE915" s="1" t="s">
        <v>1208</v>
      </c>
      <c r="AF915" s="1" t="s">
        <v>1209</v>
      </c>
      <c r="AG915" s="15" t="s">
        <v>58</v>
      </c>
    </row>
    <row r="916" spans="1:33" ht="24.95" customHeight="1" x14ac:dyDescent="0.25">
      <c r="A916" s="8">
        <v>915</v>
      </c>
      <c r="B916" s="1" t="s">
        <v>1201</v>
      </c>
      <c r="C916" s="1" t="s">
        <v>1214</v>
      </c>
      <c r="D916" s="1" t="s">
        <v>58</v>
      </c>
      <c r="E916" s="1" t="s">
        <v>1709</v>
      </c>
      <c r="F916" s="17" t="s">
        <v>30</v>
      </c>
      <c r="G916" s="1" t="s">
        <v>1203</v>
      </c>
      <c r="H916" s="1" t="s">
        <v>1204</v>
      </c>
      <c r="I916" s="8">
        <v>2010</v>
      </c>
      <c r="J916" s="97" t="s">
        <v>3311</v>
      </c>
      <c r="K916" s="1" t="s">
        <v>33</v>
      </c>
      <c r="L916" s="1" t="s">
        <v>70</v>
      </c>
      <c r="M916" s="1" t="s">
        <v>47</v>
      </c>
      <c r="N916" s="1" t="s">
        <v>63</v>
      </c>
      <c r="O916" s="1" t="s">
        <v>49</v>
      </c>
      <c r="P916" s="19">
        <v>0</v>
      </c>
      <c r="Q916" s="19"/>
      <c r="R916" s="19"/>
      <c r="T916" s="19"/>
      <c r="U916" s="19"/>
      <c r="V916" s="19"/>
      <c r="W916" s="19"/>
      <c r="Y916" s="10">
        <v>0</v>
      </c>
      <c r="Z916" s="29"/>
      <c r="AA916" s="1" t="s">
        <v>606</v>
      </c>
      <c r="AB916" s="1" t="s">
        <v>1207</v>
      </c>
      <c r="AC916" s="1" t="s">
        <v>1207</v>
      </c>
      <c r="AD916" s="1" t="s">
        <v>58</v>
      </c>
      <c r="AE916" s="1" t="s">
        <v>1208</v>
      </c>
      <c r="AF916" s="1" t="s">
        <v>1209</v>
      </c>
      <c r="AG916" s="15" t="s">
        <v>58</v>
      </c>
    </row>
    <row r="917" spans="1:33" ht="24.95" customHeight="1" x14ac:dyDescent="0.25">
      <c r="A917" s="8">
        <v>916</v>
      </c>
      <c r="B917" s="1" t="s">
        <v>1215</v>
      </c>
      <c r="C917" s="1" t="s">
        <v>1215</v>
      </c>
      <c r="D917" s="1" t="s">
        <v>58</v>
      </c>
      <c r="E917" s="1" t="s">
        <v>58</v>
      </c>
      <c r="F917" s="17" t="s">
        <v>867</v>
      </c>
      <c r="G917" s="1" t="s">
        <v>1216</v>
      </c>
      <c r="H917" s="1" t="s">
        <v>1217</v>
      </c>
      <c r="I917" s="8">
        <v>2011</v>
      </c>
      <c r="J917" s="97" t="s">
        <v>3313</v>
      </c>
      <c r="K917" s="1" t="s">
        <v>33</v>
      </c>
      <c r="L917" s="1" t="s">
        <v>34</v>
      </c>
      <c r="M917" s="1" t="s">
        <v>47</v>
      </c>
      <c r="N917" s="1" t="s">
        <v>63</v>
      </c>
      <c r="O917" s="1" t="s">
        <v>1218</v>
      </c>
      <c r="P917" s="19">
        <v>8400430</v>
      </c>
      <c r="Q917" s="19"/>
      <c r="R917" s="19">
        <v>1330750</v>
      </c>
      <c r="T917" s="19"/>
      <c r="U917" s="19"/>
      <c r="V917" s="19"/>
      <c r="W917" s="19"/>
      <c r="Y917" s="10">
        <v>0</v>
      </c>
      <c r="Z917" s="29"/>
      <c r="AA917" s="1" t="s">
        <v>113</v>
      </c>
      <c r="AB917" s="1" t="s">
        <v>1219</v>
      </c>
      <c r="AC917" s="1" t="s">
        <v>1220</v>
      </c>
      <c r="AD917" s="1" t="s">
        <v>58</v>
      </c>
      <c r="AE917" s="1" t="s">
        <v>1221</v>
      </c>
      <c r="AF917" s="1" t="s">
        <v>3716</v>
      </c>
      <c r="AG917" s="15"/>
    </row>
    <row r="918" spans="1:33" ht="24.95" customHeight="1" x14ac:dyDescent="0.25">
      <c r="A918" s="8">
        <v>917</v>
      </c>
      <c r="B918" s="1" t="s">
        <v>3481</v>
      </c>
      <c r="C918" s="1" t="s">
        <v>3481</v>
      </c>
      <c r="D918" s="1" t="s">
        <v>58</v>
      </c>
      <c r="E918" s="1" t="s">
        <v>58</v>
      </c>
      <c r="F918" s="7" t="s">
        <v>2164</v>
      </c>
      <c r="G918" s="7" t="s">
        <v>3482</v>
      </c>
      <c r="H918" s="7" t="s">
        <v>1095</v>
      </c>
      <c r="I918" s="8">
        <v>2016</v>
      </c>
      <c r="J918" s="62" t="s">
        <v>3283</v>
      </c>
      <c r="K918" s="9"/>
      <c r="L918" s="1" t="s">
        <v>34</v>
      </c>
      <c r="M918" s="1" t="s">
        <v>47</v>
      </c>
      <c r="N918" s="1" t="s">
        <v>63</v>
      </c>
      <c r="O918" s="9" t="s">
        <v>483</v>
      </c>
      <c r="P918" s="10">
        <v>625000</v>
      </c>
      <c r="Q918" s="10">
        <v>625000</v>
      </c>
      <c r="Y918" s="10">
        <v>0</v>
      </c>
      <c r="Z918" s="8" t="s">
        <v>38</v>
      </c>
      <c r="AA918" s="1" t="s">
        <v>72</v>
      </c>
      <c r="AB918" s="1" t="s">
        <v>93</v>
      </c>
      <c r="AC918" s="1" t="s">
        <v>93</v>
      </c>
      <c r="AD918" s="1" t="s">
        <v>58</v>
      </c>
      <c r="AE918" s="1" t="s">
        <v>4088</v>
      </c>
      <c r="AF918" s="1" t="s">
        <v>3483</v>
      </c>
    </row>
    <row r="919" spans="1:33" ht="24.95" customHeight="1" x14ac:dyDescent="0.25">
      <c r="A919" s="8">
        <v>918</v>
      </c>
      <c r="B919" s="1" t="s">
        <v>3481</v>
      </c>
      <c r="C919" s="1" t="s">
        <v>3484</v>
      </c>
      <c r="D919" s="1" t="s">
        <v>3714</v>
      </c>
      <c r="E919" s="1" t="s">
        <v>38</v>
      </c>
      <c r="F919" s="7" t="s">
        <v>1095</v>
      </c>
      <c r="G919" s="7" t="s">
        <v>3485</v>
      </c>
      <c r="H919" s="7" t="s">
        <v>1095</v>
      </c>
      <c r="I919" s="8" t="s">
        <v>38</v>
      </c>
      <c r="J919" s="62" t="s">
        <v>38</v>
      </c>
      <c r="K919" s="9" t="s">
        <v>33</v>
      </c>
      <c r="L919" s="7" t="s">
        <v>38</v>
      </c>
      <c r="M919" s="7" t="s">
        <v>38</v>
      </c>
      <c r="N919" s="7" t="s">
        <v>38</v>
      </c>
      <c r="O919" s="9" t="s">
        <v>38</v>
      </c>
      <c r="P919" s="10"/>
      <c r="Q919" s="10"/>
      <c r="Y919" s="10">
        <v>0</v>
      </c>
      <c r="Z919" s="8" t="s">
        <v>38</v>
      </c>
      <c r="AA919" s="1" t="s">
        <v>72</v>
      </c>
      <c r="AB919" s="1" t="s">
        <v>38</v>
      </c>
      <c r="AC919" s="1" t="s">
        <v>38</v>
      </c>
      <c r="AD919" s="1" t="s">
        <v>38</v>
      </c>
      <c r="AE919" s="1" t="s">
        <v>3500</v>
      </c>
      <c r="AF919" s="1" t="s">
        <v>3501</v>
      </c>
    </row>
    <row r="920" spans="1:33" ht="24.95" customHeight="1" x14ac:dyDescent="0.25">
      <c r="A920" s="8">
        <v>919</v>
      </c>
      <c r="B920" s="1" t="s">
        <v>1913</v>
      </c>
      <c r="C920" s="1" t="s">
        <v>1913</v>
      </c>
      <c r="D920" s="1" t="s">
        <v>58</v>
      </c>
      <c r="E920" s="1" t="s">
        <v>1709</v>
      </c>
      <c r="F920" s="28" t="s">
        <v>30</v>
      </c>
      <c r="G920" s="1" t="s">
        <v>46</v>
      </c>
      <c r="H920" s="1" t="s">
        <v>105</v>
      </c>
      <c r="I920" s="8">
        <v>2012</v>
      </c>
      <c r="J920" s="100" t="s">
        <v>2753</v>
      </c>
      <c r="K920" s="1" t="s">
        <v>33</v>
      </c>
      <c r="L920" s="1" t="s">
        <v>34</v>
      </c>
      <c r="M920" s="1" t="s">
        <v>47</v>
      </c>
      <c r="N920" s="1" t="s">
        <v>311</v>
      </c>
      <c r="O920" s="1" t="s">
        <v>49</v>
      </c>
      <c r="P920" s="10">
        <v>2000000</v>
      </c>
      <c r="Q920" s="10">
        <v>0</v>
      </c>
      <c r="R920" s="10">
        <v>0</v>
      </c>
      <c r="S920" s="10">
        <v>0</v>
      </c>
      <c r="T920" s="1" t="s">
        <v>38</v>
      </c>
      <c r="U920" s="1" t="s">
        <v>38</v>
      </c>
      <c r="V920" s="1" t="s">
        <v>38</v>
      </c>
      <c r="W920" s="1" t="s">
        <v>38</v>
      </c>
      <c r="X920" s="1" t="s">
        <v>38</v>
      </c>
      <c r="Y920" s="10">
        <v>0</v>
      </c>
      <c r="Z920" s="8" t="s">
        <v>38</v>
      </c>
      <c r="AA920" s="1" t="s">
        <v>72</v>
      </c>
      <c r="AB920" s="1" t="s">
        <v>148</v>
      </c>
      <c r="AC920" s="1" t="s">
        <v>148</v>
      </c>
      <c r="AD920" s="1" t="s">
        <v>58</v>
      </c>
      <c r="AE920" s="1" t="s">
        <v>1914</v>
      </c>
      <c r="AF920" s="1" t="s">
        <v>1915</v>
      </c>
    </row>
    <row r="921" spans="1:33" ht="24.95" customHeight="1" x14ac:dyDescent="0.25">
      <c r="A921" s="8">
        <v>920</v>
      </c>
      <c r="B921" s="1" t="s">
        <v>1916</v>
      </c>
      <c r="C921" s="1" t="s">
        <v>1916</v>
      </c>
      <c r="D921" s="1" t="s">
        <v>58</v>
      </c>
      <c r="E921" s="1" t="s">
        <v>1709</v>
      </c>
      <c r="F921" s="28" t="s">
        <v>30</v>
      </c>
      <c r="G921" s="1" t="s">
        <v>31</v>
      </c>
      <c r="H921" s="1" t="s">
        <v>1917</v>
      </c>
      <c r="I921" s="8">
        <v>2016</v>
      </c>
      <c r="J921" s="100" t="s">
        <v>2365</v>
      </c>
      <c r="K921" s="1" t="s">
        <v>33</v>
      </c>
      <c r="L921" s="1" t="s">
        <v>34</v>
      </c>
      <c r="M921" s="1" t="s">
        <v>35</v>
      </c>
      <c r="N921" s="1" t="s">
        <v>1639</v>
      </c>
      <c r="O921" s="1" t="s">
        <v>212</v>
      </c>
      <c r="P921" s="1" t="s">
        <v>38</v>
      </c>
      <c r="S921" s="1" t="s">
        <v>38</v>
      </c>
      <c r="T921" s="10">
        <v>0</v>
      </c>
      <c r="U921" s="10">
        <v>0</v>
      </c>
      <c r="V921" s="10">
        <v>375000</v>
      </c>
      <c r="W921" s="10">
        <v>0</v>
      </c>
      <c r="X921" s="1" t="s">
        <v>38</v>
      </c>
      <c r="Y921" s="10">
        <v>0</v>
      </c>
      <c r="Z921" s="8" t="s">
        <v>38</v>
      </c>
      <c r="AA921" s="1" t="s">
        <v>72</v>
      </c>
      <c r="AB921" s="1" t="s">
        <v>160</v>
      </c>
      <c r="AC921" s="1" t="s">
        <v>41</v>
      </c>
      <c r="AD921" s="1" t="s">
        <v>1918</v>
      </c>
      <c r="AE921" s="1" t="s">
        <v>1919</v>
      </c>
      <c r="AF921" s="90" t="s">
        <v>1920</v>
      </c>
    </row>
    <row r="922" spans="1:33" ht="24.95" customHeight="1" x14ac:dyDescent="0.25">
      <c r="A922" s="8">
        <v>921</v>
      </c>
      <c r="B922" s="1" t="s">
        <v>1916</v>
      </c>
      <c r="C922" s="1" t="s">
        <v>1921</v>
      </c>
      <c r="D922" s="1" t="s">
        <v>58</v>
      </c>
      <c r="E922" s="1" t="s">
        <v>1709</v>
      </c>
      <c r="F922" s="28" t="s">
        <v>30</v>
      </c>
      <c r="G922" s="1" t="s">
        <v>31</v>
      </c>
      <c r="H922" s="1" t="s">
        <v>222</v>
      </c>
      <c r="I922" s="8">
        <v>2016</v>
      </c>
      <c r="J922" s="100" t="s">
        <v>2365</v>
      </c>
      <c r="K922" s="1" t="s">
        <v>33</v>
      </c>
      <c r="L922" s="1" t="s">
        <v>70</v>
      </c>
      <c r="M922" s="1" t="s">
        <v>35</v>
      </c>
      <c r="N922" s="1" t="s">
        <v>1639</v>
      </c>
      <c r="O922" s="1" t="s">
        <v>1910</v>
      </c>
      <c r="P922" s="1" t="s">
        <v>38</v>
      </c>
      <c r="S922" s="1" t="s">
        <v>38</v>
      </c>
      <c r="T922" s="10">
        <v>100000</v>
      </c>
      <c r="U922" s="10">
        <v>12950</v>
      </c>
      <c r="V922" s="10">
        <v>66000</v>
      </c>
      <c r="W922" s="10">
        <v>0</v>
      </c>
      <c r="X922" s="1" t="s">
        <v>38</v>
      </c>
      <c r="Y922" s="10">
        <v>0</v>
      </c>
      <c r="Z922" s="8" t="s">
        <v>38</v>
      </c>
      <c r="AA922" s="1" t="s">
        <v>72</v>
      </c>
      <c r="AB922" s="1" t="s">
        <v>155</v>
      </c>
      <c r="AC922" s="1" t="s">
        <v>41</v>
      </c>
      <c r="AD922" s="1" t="s">
        <v>1918</v>
      </c>
      <c r="AE922" s="1" t="s">
        <v>1922</v>
      </c>
      <c r="AF922" s="1" t="s">
        <v>1923</v>
      </c>
    </row>
    <row r="923" spans="1:33" ht="24.95" customHeight="1" x14ac:dyDescent="0.25">
      <c r="A923" s="16">
        <v>922</v>
      </c>
      <c r="B923" s="1" t="s">
        <v>2510</v>
      </c>
      <c r="C923" s="1" t="s">
        <v>2510</v>
      </c>
      <c r="D923" s="1" t="s">
        <v>58</v>
      </c>
      <c r="E923" s="1" t="s">
        <v>1709</v>
      </c>
      <c r="F923" s="7" t="s">
        <v>30</v>
      </c>
      <c r="G923" s="7" t="s">
        <v>31</v>
      </c>
      <c r="H923" s="1" t="s">
        <v>105</v>
      </c>
      <c r="I923" s="8">
        <v>2016</v>
      </c>
      <c r="J923" s="8" t="s">
        <v>3313</v>
      </c>
      <c r="K923" s="1" t="s">
        <v>33</v>
      </c>
      <c r="L923" s="1" t="s">
        <v>34</v>
      </c>
      <c r="M923" s="1" t="s">
        <v>35</v>
      </c>
      <c r="N923" s="1" t="s">
        <v>2239</v>
      </c>
      <c r="O923" s="9" t="s">
        <v>2462</v>
      </c>
      <c r="T923" s="10">
        <v>291403</v>
      </c>
      <c r="U923" s="10">
        <v>30655</v>
      </c>
      <c r="Y923" s="10">
        <v>0</v>
      </c>
      <c r="Z923" s="8" t="s">
        <v>38</v>
      </c>
      <c r="AA923" s="1" t="s">
        <v>39</v>
      </c>
      <c r="AB923" s="1" t="s">
        <v>148</v>
      </c>
      <c r="AC923" s="1" t="s">
        <v>148</v>
      </c>
      <c r="AD923" s="1" t="s">
        <v>58</v>
      </c>
      <c r="AE923" s="1" t="s">
        <v>4083</v>
      </c>
      <c r="AF923" s="1" t="s">
        <v>2509</v>
      </c>
    </row>
    <row r="924" spans="1:33" ht="24.95" customHeight="1" x14ac:dyDescent="0.25">
      <c r="A924" s="16">
        <v>923</v>
      </c>
      <c r="B924" s="1" t="s">
        <v>1924</v>
      </c>
      <c r="C924" s="1" t="s">
        <v>4086</v>
      </c>
      <c r="D924" s="7" t="s">
        <v>58</v>
      </c>
      <c r="E924" s="1" t="s">
        <v>1709</v>
      </c>
      <c r="F924" s="7" t="s">
        <v>30</v>
      </c>
      <c r="G924" s="7" t="s">
        <v>46</v>
      </c>
      <c r="H924" s="1" t="s">
        <v>1204</v>
      </c>
      <c r="I924" s="8">
        <v>2020</v>
      </c>
      <c r="J924" s="8" t="s">
        <v>3313</v>
      </c>
      <c r="K924" s="1" t="s">
        <v>33</v>
      </c>
      <c r="L924" s="1" t="s">
        <v>34</v>
      </c>
      <c r="M924" s="1" t="s">
        <v>47</v>
      </c>
      <c r="N924" s="1" t="s">
        <v>2238</v>
      </c>
      <c r="O924" s="9" t="s">
        <v>49</v>
      </c>
      <c r="P924" s="10">
        <v>8925000</v>
      </c>
      <c r="Y924" s="10">
        <v>0</v>
      </c>
      <c r="Z924" s="8" t="s">
        <v>38</v>
      </c>
      <c r="AA924" s="1" t="s">
        <v>39</v>
      </c>
      <c r="AB924" s="1" t="s">
        <v>722</v>
      </c>
      <c r="AC924" s="1" t="s">
        <v>722</v>
      </c>
      <c r="AD924" s="1" t="s">
        <v>58</v>
      </c>
      <c r="AE924" s="1" t="s">
        <v>4087</v>
      </c>
      <c r="AF924" s="1" t="s">
        <v>2484</v>
      </c>
    </row>
    <row r="925" spans="1:33" ht="24.95" customHeight="1" x14ac:dyDescent="0.25">
      <c r="A925" s="16">
        <v>924</v>
      </c>
      <c r="B925" s="1" t="s">
        <v>1924</v>
      </c>
      <c r="C925" s="1" t="s">
        <v>2485</v>
      </c>
      <c r="D925" s="7" t="s">
        <v>58</v>
      </c>
      <c r="E925" s="1" t="s">
        <v>1709</v>
      </c>
      <c r="F925" s="7" t="s">
        <v>30</v>
      </c>
      <c r="G925" s="7" t="s">
        <v>31</v>
      </c>
      <c r="H925" s="1" t="s">
        <v>2488</v>
      </c>
      <c r="I925" s="8">
        <v>2020</v>
      </c>
      <c r="J925" s="8" t="s">
        <v>3313</v>
      </c>
      <c r="K925" s="1" t="s">
        <v>33</v>
      </c>
      <c r="L925" s="1" t="s">
        <v>34</v>
      </c>
      <c r="M925" s="1" t="s">
        <v>35</v>
      </c>
      <c r="N925" s="1" t="s">
        <v>1639</v>
      </c>
      <c r="O925" s="9" t="s">
        <v>2486</v>
      </c>
      <c r="P925" s="10"/>
      <c r="T925" s="1" t="s">
        <v>2487</v>
      </c>
      <c r="Y925" s="10">
        <v>0</v>
      </c>
      <c r="Z925" s="8" t="s">
        <v>38</v>
      </c>
      <c r="AA925" s="1" t="s">
        <v>39</v>
      </c>
      <c r="AB925" s="1" t="s">
        <v>4084</v>
      </c>
      <c r="AC925" s="1" t="s">
        <v>4084</v>
      </c>
      <c r="AD925" s="1" t="s">
        <v>58</v>
      </c>
      <c r="AE925" s="1" t="s">
        <v>1926</v>
      </c>
      <c r="AF925" s="1" t="s">
        <v>4085</v>
      </c>
    </row>
    <row r="926" spans="1:33" ht="24.95" customHeight="1" x14ac:dyDescent="0.25">
      <c r="A926" s="8">
        <v>925</v>
      </c>
      <c r="B926" s="1" t="s">
        <v>1924</v>
      </c>
      <c r="C926" s="1" t="s">
        <v>1925</v>
      </c>
      <c r="D926" s="1" t="s">
        <v>58</v>
      </c>
      <c r="E926" s="1" t="s">
        <v>1709</v>
      </c>
      <c r="F926" s="28" t="s">
        <v>30</v>
      </c>
      <c r="G926" s="1" t="s">
        <v>31</v>
      </c>
      <c r="H926" s="1" t="s">
        <v>105</v>
      </c>
      <c r="I926" s="8">
        <v>2016</v>
      </c>
      <c r="J926" s="100" t="s">
        <v>2365</v>
      </c>
      <c r="K926" s="1" t="s">
        <v>33</v>
      </c>
      <c r="L926" s="1" t="s">
        <v>34</v>
      </c>
      <c r="M926" s="1" t="s">
        <v>35</v>
      </c>
      <c r="N926" s="1" t="s">
        <v>1639</v>
      </c>
      <c r="O926" s="1" t="s">
        <v>1910</v>
      </c>
      <c r="P926" s="1" t="s">
        <v>38</v>
      </c>
      <c r="S926" s="1" t="s">
        <v>38</v>
      </c>
      <c r="T926" s="10">
        <v>21500000</v>
      </c>
      <c r="U926" s="10">
        <v>1500000</v>
      </c>
      <c r="V926" s="10">
        <v>2000000</v>
      </c>
      <c r="W926" s="10">
        <v>0</v>
      </c>
      <c r="X926" s="1" t="s">
        <v>38</v>
      </c>
      <c r="Y926" s="10">
        <v>0</v>
      </c>
      <c r="Z926" s="8" t="s">
        <v>38</v>
      </c>
      <c r="AA926" s="1" t="s">
        <v>72</v>
      </c>
      <c r="AB926" s="1" t="s">
        <v>160</v>
      </c>
      <c r="AC926" s="1" t="s">
        <v>41</v>
      </c>
      <c r="AD926" s="1" t="s">
        <v>58</v>
      </c>
      <c r="AE926" s="1" t="s">
        <v>1926</v>
      </c>
      <c r="AF926" s="1" t="s">
        <v>1927</v>
      </c>
      <c r="AG926" s="1" t="s">
        <v>1709</v>
      </c>
    </row>
    <row r="927" spans="1:33" ht="24.95" customHeight="1" x14ac:dyDescent="0.25">
      <c r="A927" s="16">
        <v>926</v>
      </c>
      <c r="B927" s="1" t="s">
        <v>1924</v>
      </c>
      <c r="C927" s="1" t="s">
        <v>2297</v>
      </c>
      <c r="D927" s="7" t="s">
        <v>58</v>
      </c>
      <c r="E927" s="1" t="s">
        <v>1709</v>
      </c>
      <c r="F927" s="7" t="s">
        <v>30</v>
      </c>
      <c r="G927" s="7" t="s">
        <v>46</v>
      </c>
      <c r="H927" s="1" t="s">
        <v>659</v>
      </c>
      <c r="I927" s="8">
        <v>2020</v>
      </c>
      <c r="J927" s="8" t="s">
        <v>3313</v>
      </c>
      <c r="K927" s="1" t="s">
        <v>33</v>
      </c>
      <c r="L927" s="1" t="s">
        <v>34</v>
      </c>
      <c r="M927" s="1" t="s">
        <v>47</v>
      </c>
      <c r="N927" s="1" t="s">
        <v>2238</v>
      </c>
      <c r="O927" s="9" t="s">
        <v>49</v>
      </c>
      <c r="P927" s="10">
        <v>225000000</v>
      </c>
      <c r="Y927" s="10">
        <v>0</v>
      </c>
      <c r="Z927" s="8" t="s">
        <v>38</v>
      </c>
      <c r="AA927" s="1" t="s">
        <v>39</v>
      </c>
      <c r="AB927" s="1" t="s">
        <v>727</v>
      </c>
      <c r="AC927" s="1" t="s">
        <v>727</v>
      </c>
      <c r="AD927" s="1" t="s">
        <v>58</v>
      </c>
      <c r="AE927" s="1" t="s">
        <v>4087</v>
      </c>
      <c r="AF927" s="1" t="s">
        <v>2484</v>
      </c>
    </row>
    <row r="928" spans="1:33" ht="24.95" customHeight="1" x14ac:dyDescent="0.25">
      <c r="A928" s="8">
        <v>927</v>
      </c>
      <c r="B928" s="1" t="s">
        <v>1222</v>
      </c>
      <c r="C928" s="1" t="s">
        <v>1222</v>
      </c>
      <c r="D928" s="1" t="s">
        <v>58</v>
      </c>
      <c r="E928" s="1" t="s">
        <v>58</v>
      </c>
      <c r="F928" s="17" t="s">
        <v>112</v>
      </c>
      <c r="G928" s="1" t="s">
        <v>1223</v>
      </c>
      <c r="H928" s="1" t="s">
        <v>32</v>
      </c>
      <c r="I928" s="8">
        <v>2009</v>
      </c>
      <c r="J928" s="97" t="s">
        <v>3313</v>
      </c>
      <c r="K928" s="1" t="s">
        <v>30</v>
      </c>
      <c r="L928" s="1" t="s">
        <v>34</v>
      </c>
      <c r="M928" s="1" t="s">
        <v>47</v>
      </c>
      <c r="N928" s="1" t="s">
        <v>118</v>
      </c>
      <c r="O928" s="1" t="s">
        <v>119</v>
      </c>
      <c r="P928" s="19">
        <v>0</v>
      </c>
      <c r="Q928" s="19">
        <v>5663620</v>
      </c>
      <c r="R928" s="19"/>
      <c r="T928" s="19"/>
      <c r="U928" s="19"/>
      <c r="V928" s="19"/>
      <c r="W928" s="19"/>
      <c r="Z928" s="29" t="s">
        <v>118</v>
      </c>
      <c r="AA928" s="1" t="s">
        <v>39</v>
      </c>
      <c r="AB928" s="1" t="s">
        <v>1224</v>
      </c>
      <c r="AC928" s="1" t="s">
        <v>1224</v>
      </c>
      <c r="AD928" s="1" t="s">
        <v>42</v>
      </c>
      <c r="AE928" s="1" t="s">
        <v>1225</v>
      </c>
      <c r="AF928" s="1" t="s">
        <v>1226</v>
      </c>
      <c r="AG928" s="15"/>
    </row>
    <row r="929" spans="1:33" ht="24.95" customHeight="1" x14ac:dyDescent="0.25">
      <c r="A929" s="8">
        <v>928</v>
      </c>
      <c r="B929" s="1" t="s">
        <v>1222</v>
      </c>
      <c r="C929" s="1" t="s">
        <v>1222</v>
      </c>
      <c r="D929" s="1" t="s">
        <v>58</v>
      </c>
      <c r="E929" s="1" t="s">
        <v>1709</v>
      </c>
      <c r="F929" s="17" t="s">
        <v>30</v>
      </c>
      <c r="G929" s="1" t="s">
        <v>46</v>
      </c>
      <c r="H929" s="1" t="s">
        <v>32</v>
      </c>
      <c r="I929" s="8">
        <v>2009</v>
      </c>
      <c r="J929" s="97" t="s">
        <v>3313</v>
      </c>
      <c r="K929" s="1" t="s">
        <v>112</v>
      </c>
      <c r="L929" s="1" t="s">
        <v>34</v>
      </c>
      <c r="M929" s="1" t="s">
        <v>47</v>
      </c>
      <c r="N929" s="1" t="s">
        <v>106</v>
      </c>
      <c r="O929" s="1" t="s">
        <v>49</v>
      </c>
      <c r="P929" s="19">
        <v>9000000</v>
      </c>
      <c r="Q929" s="19"/>
      <c r="R929" s="19"/>
      <c r="T929" s="19"/>
      <c r="U929" s="19"/>
      <c r="V929" s="19"/>
      <c r="W929" s="19"/>
      <c r="Y929" s="10">
        <v>0</v>
      </c>
      <c r="Z929" s="29" t="s">
        <v>38</v>
      </c>
      <c r="AA929" s="1" t="s">
        <v>39</v>
      </c>
      <c r="AB929" s="1" t="s">
        <v>1227</v>
      </c>
      <c r="AC929" s="1" t="s">
        <v>1227</v>
      </c>
      <c r="AD929" s="1" t="s">
        <v>42</v>
      </c>
      <c r="AE929" s="1" t="s">
        <v>1228</v>
      </c>
      <c r="AF929" s="1" t="s">
        <v>1229</v>
      </c>
      <c r="AG929" s="15"/>
    </row>
    <row r="930" spans="1:33" ht="24.95" customHeight="1" x14ac:dyDescent="0.25">
      <c r="A930" s="8">
        <v>929</v>
      </c>
      <c r="B930" s="1" t="s">
        <v>1222</v>
      </c>
      <c r="C930" s="1" t="s">
        <v>1222</v>
      </c>
      <c r="D930" s="1" t="s">
        <v>58</v>
      </c>
      <c r="E930" s="1" t="s">
        <v>1709</v>
      </c>
      <c r="F930" s="17" t="s">
        <v>30</v>
      </c>
      <c r="G930" s="1" t="s">
        <v>31</v>
      </c>
      <c r="H930" s="1" t="s">
        <v>32</v>
      </c>
      <c r="I930" s="8">
        <v>2009</v>
      </c>
      <c r="J930" s="97" t="s">
        <v>2800</v>
      </c>
      <c r="K930" s="1" t="s">
        <v>112</v>
      </c>
      <c r="L930" s="1" t="s">
        <v>34</v>
      </c>
      <c r="M930" s="1" t="s">
        <v>35</v>
      </c>
      <c r="N930" s="1" t="s">
        <v>36</v>
      </c>
      <c r="O930" s="1" t="s">
        <v>37</v>
      </c>
      <c r="P930" s="19"/>
      <c r="Q930" s="19"/>
      <c r="R930" s="19"/>
      <c r="T930" s="19">
        <v>4321523</v>
      </c>
      <c r="U930" s="19">
        <v>1683556</v>
      </c>
      <c r="V930" s="19">
        <v>3025066</v>
      </c>
      <c r="W930" s="19"/>
      <c r="Y930" s="10">
        <v>0</v>
      </c>
      <c r="Z930" s="29" t="s">
        <v>38</v>
      </c>
      <c r="AA930" s="1" t="s">
        <v>113</v>
      </c>
      <c r="AB930" s="1" t="s">
        <v>40</v>
      </c>
      <c r="AC930" s="1" t="s">
        <v>41</v>
      </c>
      <c r="AD930" s="1" t="s">
        <v>42</v>
      </c>
      <c r="AE930" s="1" t="s">
        <v>1230</v>
      </c>
      <c r="AF930" s="1" t="s">
        <v>1231</v>
      </c>
      <c r="AG930" s="15"/>
    </row>
    <row r="931" spans="1:33" ht="24.95" customHeight="1" x14ac:dyDescent="0.25">
      <c r="A931" s="8">
        <v>930</v>
      </c>
      <c r="B931" s="1" t="s">
        <v>2259</v>
      </c>
      <c r="C931" s="1" t="s">
        <v>2259</v>
      </c>
      <c r="D931" s="1" t="s">
        <v>58</v>
      </c>
      <c r="E931" s="1" t="s">
        <v>1709</v>
      </c>
      <c r="F931" s="7" t="s">
        <v>30</v>
      </c>
      <c r="G931" s="7" t="s">
        <v>31</v>
      </c>
      <c r="H931" s="1" t="s">
        <v>105</v>
      </c>
      <c r="I931" s="8">
        <v>2016</v>
      </c>
      <c r="J931" s="8" t="s">
        <v>3311</v>
      </c>
      <c r="K931" s="1" t="s">
        <v>33</v>
      </c>
      <c r="L931" s="1" t="s">
        <v>34</v>
      </c>
      <c r="M931" s="1" t="s">
        <v>35</v>
      </c>
      <c r="N931" s="1" t="s">
        <v>1639</v>
      </c>
      <c r="O931" s="9" t="s">
        <v>1487</v>
      </c>
      <c r="T931" s="10">
        <v>431088</v>
      </c>
      <c r="U931" s="10">
        <v>34600</v>
      </c>
      <c r="V931" s="10">
        <v>300000</v>
      </c>
      <c r="Y931" s="10">
        <v>0</v>
      </c>
      <c r="Z931" s="29" t="s">
        <v>38</v>
      </c>
      <c r="AA931" s="1" t="s">
        <v>39</v>
      </c>
      <c r="AB931" s="1" t="s">
        <v>40</v>
      </c>
      <c r="AC931" s="1" t="s">
        <v>41</v>
      </c>
      <c r="AD931" s="1" t="s">
        <v>1709</v>
      </c>
      <c r="AE931" s="1" t="s">
        <v>4082</v>
      </c>
      <c r="AF931" s="1" t="s">
        <v>2581</v>
      </c>
    </row>
    <row r="932" spans="1:33" ht="24.95" customHeight="1" x14ac:dyDescent="0.25">
      <c r="A932" s="8">
        <v>931</v>
      </c>
      <c r="B932" s="1" t="s">
        <v>1232</v>
      </c>
      <c r="C932" s="1" t="s">
        <v>1232</v>
      </c>
      <c r="D932" s="1" t="s">
        <v>58</v>
      </c>
      <c r="E932" s="1" t="s">
        <v>1709</v>
      </c>
      <c r="F932" s="17" t="s">
        <v>127</v>
      </c>
      <c r="G932" s="1" t="s">
        <v>128</v>
      </c>
      <c r="H932" s="1" t="s">
        <v>32</v>
      </c>
      <c r="I932" s="8">
        <v>2008</v>
      </c>
      <c r="J932" s="97" t="s">
        <v>2753</v>
      </c>
      <c r="K932" s="1" t="s">
        <v>33</v>
      </c>
      <c r="L932" s="1" t="s">
        <v>34</v>
      </c>
      <c r="M932" s="1" t="s">
        <v>47</v>
      </c>
      <c r="N932" s="1" t="s">
        <v>1233</v>
      </c>
      <c r="O932" s="1" t="s">
        <v>49</v>
      </c>
      <c r="P932" s="19">
        <v>608213</v>
      </c>
      <c r="Q932" s="19"/>
      <c r="R932" s="19"/>
      <c r="T932" s="19"/>
      <c r="U932" s="19"/>
      <c r="V932" s="19"/>
      <c r="W932" s="19"/>
      <c r="Z932" s="29" t="s">
        <v>118</v>
      </c>
      <c r="AA932" s="1" t="s">
        <v>39</v>
      </c>
      <c r="AB932" s="1" t="s">
        <v>33</v>
      </c>
      <c r="AC932" s="1" t="s">
        <v>189</v>
      </c>
      <c r="AD932" s="1" t="s">
        <v>42</v>
      </c>
      <c r="AE932" s="1" t="s">
        <v>190</v>
      </c>
      <c r="AF932" s="1" t="s">
        <v>3736</v>
      </c>
      <c r="AG932" s="15"/>
    </row>
    <row r="933" spans="1:33" ht="24.95" customHeight="1" x14ac:dyDescent="0.25">
      <c r="A933" s="39">
        <v>932</v>
      </c>
      <c r="B933" s="1" t="s">
        <v>4305</v>
      </c>
      <c r="C933" s="1" t="s">
        <v>4300</v>
      </c>
      <c r="D933" s="1" t="s">
        <v>58</v>
      </c>
      <c r="E933" s="1" t="s">
        <v>1709</v>
      </c>
      <c r="F933" s="7" t="s">
        <v>30</v>
      </c>
      <c r="G933" s="7" t="s">
        <v>31</v>
      </c>
      <c r="H933" s="1" t="s">
        <v>2662</v>
      </c>
      <c r="I933" s="8">
        <v>2016</v>
      </c>
      <c r="J933" s="8" t="s">
        <v>3311</v>
      </c>
      <c r="K933" s="1" t="s">
        <v>33</v>
      </c>
      <c r="L933" s="1" t="s">
        <v>34</v>
      </c>
      <c r="M933" s="1" t="s">
        <v>35</v>
      </c>
      <c r="N933" s="1" t="s">
        <v>1639</v>
      </c>
      <c r="O933" s="9" t="s">
        <v>1753</v>
      </c>
      <c r="Y933" s="10">
        <v>0</v>
      </c>
      <c r="Z933" s="8" t="s">
        <v>38</v>
      </c>
      <c r="AA933" s="1" t="s">
        <v>39</v>
      </c>
      <c r="AB933" s="1" t="s">
        <v>40</v>
      </c>
      <c r="AC933" s="1" t="s">
        <v>41</v>
      </c>
      <c r="AD933" s="1" t="s">
        <v>58</v>
      </c>
      <c r="AE933" s="1" t="s">
        <v>4299</v>
      </c>
      <c r="AF933" s="1" t="s">
        <v>4298</v>
      </c>
    </row>
    <row r="934" spans="1:33" ht="24.95" customHeight="1" x14ac:dyDescent="0.25">
      <c r="A934" s="39">
        <v>933</v>
      </c>
      <c r="B934" s="1" t="s">
        <v>4305</v>
      </c>
      <c r="C934" s="1" t="s">
        <v>4304</v>
      </c>
      <c r="D934" s="1" t="s">
        <v>58</v>
      </c>
      <c r="E934" s="1" t="s">
        <v>1709</v>
      </c>
      <c r="F934" s="7" t="s">
        <v>30</v>
      </c>
      <c r="G934" s="7" t="s">
        <v>46</v>
      </c>
      <c r="H934" s="1" t="s">
        <v>2662</v>
      </c>
      <c r="I934" s="8">
        <v>2016</v>
      </c>
      <c r="J934" s="8" t="s">
        <v>3311</v>
      </c>
      <c r="K934" s="1" t="s">
        <v>33</v>
      </c>
      <c r="L934" s="1" t="s">
        <v>34</v>
      </c>
      <c r="M934" s="1" t="s">
        <v>47</v>
      </c>
      <c r="N934" s="1" t="s">
        <v>2238</v>
      </c>
      <c r="O934" s="9" t="s">
        <v>49</v>
      </c>
      <c r="P934" s="10">
        <v>213055689</v>
      </c>
      <c r="Y934" s="10">
        <v>0</v>
      </c>
      <c r="Z934" s="8" t="s">
        <v>38</v>
      </c>
      <c r="AA934" s="1" t="s">
        <v>39</v>
      </c>
      <c r="AB934" s="1" t="s">
        <v>4306</v>
      </c>
      <c r="AC934" s="1" t="s">
        <v>4306</v>
      </c>
      <c r="AD934" s="1" t="s">
        <v>58</v>
      </c>
      <c r="AE934" s="1" t="s">
        <v>4307</v>
      </c>
      <c r="AF934" s="1" t="s">
        <v>2397</v>
      </c>
    </row>
    <row r="935" spans="1:33" ht="24.95" customHeight="1" x14ac:dyDescent="0.25">
      <c r="A935" s="39">
        <v>934</v>
      </c>
      <c r="B935" s="1" t="s">
        <v>4305</v>
      </c>
      <c r="C935" s="7" t="s">
        <v>4310</v>
      </c>
      <c r="D935" s="1" t="s">
        <v>58</v>
      </c>
      <c r="E935" s="1" t="s">
        <v>1709</v>
      </c>
      <c r="F935" s="7" t="s">
        <v>30</v>
      </c>
      <c r="G935" s="1" t="s">
        <v>46</v>
      </c>
      <c r="H935" s="7" t="s">
        <v>2186</v>
      </c>
      <c r="I935" s="8">
        <v>2016</v>
      </c>
      <c r="J935" s="8" t="s">
        <v>3283</v>
      </c>
      <c r="K935" s="1" t="s">
        <v>33</v>
      </c>
      <c r="L935" s="1" t="s">
        <v>70</v>
      </c>
      <c r="M935" s="1" t="s">
        <v>47</v>
      </c>
      <c r="N935" s="1" t="s">
        <v>63</v>
      </c>
      <c r="O935" s="9" t="s">
        <v>2547</v>
      </c>
      <c r="S935" s="10">
        <v>100</v>
      </c>
      <c r="Y935" s="10">
        <v>0</v>
      </c>
      <c r="Z935" s="8" t="s">
        <v>38</v>
      </c>
      <c r="AA935" s="1" t="s">
        <v>72</v>
      </c>
      <c r="AB935" s="1" t="s">
        <v>4306</v>
      </c>
      <c r="AC935" s="1" t="s">
        <v>4306</v>
      </c>
      <c r="AD935" s="1" t="s">
        <v>58</v>
      </c>
      <c r="AE935" s="1" t="s">
        <v>4308</v>
      </c>
      <c r="AF935" s="7" t="s">
        <v>4309</v>
      </c>
    </row>
    <row r="936" spans="1:33" ht="24.95" customHeight="1" x14ac:dyDescent="0.25">
      <c r="A936" s="39">
        <v>935</v>
      </c>
      <c r="B936" s="1" t="s">
        <v>2356</v>
      </c>
      <c r="C936" s="1" t="s">
        <v>2663</v>
      </c>
      <c r="D936" s="1" t="s">
        <v>58</v>
      </c>
      <c r="E936" s="1" t="s">
        <v>1709</v>
      </c>
      <c r="F936" s="7" t="s">
        <v>30</v>
      </c>
      <c r="G936" s="7" t="s">
        <v>31</v>
      </c>
      <c r="H936" s="1" t="s">
        <v>2662</v>
      </c>
      <c r="I936" s="8">
        <v>2016</v>
      </c>
      <c r="J936" s="8" t="s">
        <v>3311</v>
      </c>
      <c r="K936" s="1" t="s">
        <v>33</v>
      </c>
      <c r="L936" s="1" t="s">
        <v>70</v>
      </c>
      <c r="M936" s="1" t="s">
        <v>35</v>
      </c>
      <c r="N936" s="1" t="s">
        <v>1639</v>
      </c>
      <c r="O936" s="9" t="s">
        <v>1753</v>
      </c>
      <c r="T936" s="10">
        <v>1900000</v>
      </c>
      <c r="U936" s="10">
        <v>273718</v>
      </c>
      <c r="Y936" s="10">
        <v>0</v>
      </c>
      <c r="Z936" s="8" t="s">
        <v>38</v>
      </c>
      <c r="AA936" s="1" t="s">
        <v>72</v>
      </c>
      <c r="AB936" s="1" t="s">
        <v>40</v>
      </c>
      <c r="AC936" s="1" t="s">
        <v>41</v>
      </c>
      <c r="AD936" s="1" t="s">
        <v>58</v>
      </c>
      <c r="AE936" s="1" t="s">
        <v>4299</v>
      </c>
      <c r="AF936" s="1" t="s">
        <v>2665</v>
      </c>
    </row>
    <row r="937" spans="1:33" ht="24.95" customHeight="1" x14ac:dyDescent="0.25">
      <c r="A937" s="39">
        <v>936</v>
      </c>
      <c r="B937" s="1" t="s">
        <v>2356</v>
      </c>
      <c r="C937" s="1" t="s">
        <v>2664</v>
      </c>
      <c r="D937" s="1" t="s">
        <v>58</v>
      </c>
      <c r="E937" s="1" t="s">
        <v>1709</v>
      </c>
      <c r="F937" s="7" t="s">
        <v>30</v>
      </c>
      <c r="G937" s="7" t="s">
        <v>31</v>
      </c>
      <c r="H937" s="1" t="s">
        <v>2662</v>
      </c>
      <c r="I937" s="8">
        <v>2016</v>
      </c>
      <c r="J937" s="8" t="s">
        <v>3311</v>
      </c>
      <c r="K937" s="1" t="s">
        <v>33</v>
      </c>
      <c r="L937" s="1" t="s">
        <v>70</v>
      </c>
      <c r="M937" s="1" t="s">
        <v>35</v>
      </c>
      <c r="N937" s="1" t="s">
        <v>1639</v>
      </c>
      <c r="O937" s="9" t="s">
        <v>2604</v>
      </c>
      <c r="V937" s="10">
        <v>35000</v>
      </c>
      <c r="Y937" s="10">
        <v>0</v>
      </c>
      <c r="Z937" s="8" t="s">
        <v>38</v>
      </c>
      <c r="AA937" s="1" t="s">
        <v>72</v>
      </c>
      <c r="AB937" s="1" t="s">
        <v>40</v>
      </c>
      <c r="AC937" s="1" t="s">
        <v>41</v>
      </c>
      <c r="AD937" s="1" t="s">
        <v>58</v>
      </c>
      <c r="AE937" s="1" t="s">
        <v>4299</v>
      </c>
      <c r="AF937" s="1" t="s">
        <v>2666</v>
      </c>
    </row>
    <row r="938" spans="1:33" ht="24.95" customHeight="1" x14ac:dyDescent="0.25">
      <c r="A938" s="39">
        <v>938</v>
      </c>
      <c r="B938" s="34" t="s">
        <v>2356</v>
      </c>
      <c r="C938" s="34" t="s">
        <v>2355</v>
      </c>
      <c r="D938" s="34" t="s">
        <v>58</v>
      </c>
      <c r="E938" s="34" t="s">
        <v>1709</v>
      </c>
      <c r="F938" s="20" t="s">
        <v>30</v>
      </c>
      <c r="G938" s="20" t="s">
        <v>46</v>
      </c>
      <c r="H938" s="34" t="s">
        <v>2662</v>
      </c>
      <c r="I938" s="39">
        <v>2019</v>
      </c>
      <c r="J938" s="39" t="s">
        <v>3283</v>
      </c>
      <c r="K938" s="34" t="s">
        <v>33</v>
      </c>
      <c r="L938" s="34" t="s">
        <v>70</v>
      </c>
      <c r="M938" s="34" t="s">
        <v>47</v>
      </c>
      <c r="N938" s="34" t="s">
        <v>63</v>
      </c>
      <c r="O938" s="40" t="s">
        <v>2516</v>
      </c>
      <c r="P938" s="44">
        <v>250000</v>
      </c>
      <c r="Q938" s="34"/>
      <c r="R938" s="34"/>
      <c r="S938" s="44">
        <v>100</v>
      </c>
      <c r="T938" s="34"/>
      <c r="U938" s="34"/>
      <c r="V938" s="34"/>
      <c r="W938" s="34"/>
      <c r="X938" s="34"/>
      <c r="Y938" s="44">
        <v>0</v>
      </c>
      <c r="Z938" s="39" t="s">
        <v>38</v>
      </c>
      <c r="AA938" s="1" t="s">
        <v>72</v>
      </c>
      <c r="AB938" s="34" t="s">
        <v>4303</v>
      </c>
      <c r="AC938" s="34" t="s">
        <v>3582</v>
      </c>
      <c r="AD938" s="34" t="s">
        <v>58</v>
      </c>
      <c r="AE938" s="34" t="s">
        <v>4302</v>
      </c>
      <c r="AF938" s="37" t="s">
        <v>4301</v>
      </c>
      <c r="AG938" s="34"/>
    </row>
    <row r="939" spans="1:33" ht="24.95" customHeight="1" x14ac:dyDescent="0.25">
      <c r="A939" s="39">
        <v>937</v>
      </c>
      <c r="B939" s="34" t="s">
        <v>2356</v>
      </c>
      <c r="C939" s="34" t="s">
        <v>2667</v>
      </c>
      <c r="D939" s="34" t="s">
        <v>2540</v>
      </c>
      <c r="E939" s="34" t="s">
        <v>1709</v>
      </c>
      <c r="F939" s="20" t="s">
        <v>30</v>
      </c>
      <c r="G939" s="20" t="s">
        <v>31</v>
      </c>
      <c r="H939" s="34" t="s">
        <v>2662</v>
      </c>
      <c r="I939" s="39">
        <v>2017</v>
      </c>
      <c r="J939" s="39" t="s">
        <v>38</v>
      </c>
      <c r="K939" s="34" t="s">
        <v>33</v>
      </c>
      <c r="L939" s="34" t="s">
        <v>38</v>
      </c>
      <c r="M939" s="34" t="s">
        <v>38</v>
      </c>
      <c r="N939" s="34" t="s">
        <v>38</v>
      </c>
      <c r="O939" s="40" t="s">
        <v>38</v>
      </c>
      <c r="P939" s="34"/>
      <c r="Q939" s="34"/>
      <c r="R939" s="34"/>
      <c r="S939" s="34"/>
      <c r="T939" s="34"/>
      <c r="U939" s="34"/>
      <c r="V939" s="34"/>
      <c r="W939" s="34"/>
      <c r="X939" s="34"/>
      <c r="Y939" s="44">
        <v>0</v>
      </c>
      <c r="Z939" s="39" t="s">
        <v>38</v>
      </c>
      <c r="AA939" s="1" t="s">
        <v>72</v>
      </c>
      <c r="AB939" s="1" t="s">
        <v>2159</v>
      </c>
      <c r="AC939" s="1" t="s">
        <v>4312</v>
      </c>
      <c r="AD939" s="34" t="s">
        <v>58</v>
      </c>
      <c r="AE939" s="34" t="s">
        <v>4311</v>
      </c>
      <c r="AF939" s="37" t="s">
        <v>2668</v>
      </c>
      <c r="AG939" s="34"/>
    </row>
    <row r="940" spans="1:33" ht="24.95" customHeight="1" x14ac:dyDescent="0.25">
      <c r="A940" s="39">
        <v>939</v>
      </c>
      <c r="B940" s="34" t="s">
        <v>2411</v>
      </c>
      <c r="C940" s="34" t="s">
        <v>2414</v>
      </c>
      <c r="D940" s="34" t="s">
        <v>58</v>
      </c>
      <c r="E940" s="34" t="s">
        <v>2364</v>
      </c>
      <c r="F940" s="20" t="s">
        <v>673</v>
      </c>
      <c r="G940" s="20" t="s">
        <v>2409</v>
      </c>
      <c r="H940" s="20" t="s">
        <v>673</v>
      </c>
      <c r="I940" s="39">
        <v>2016</v>
      </c>
      <c r="J940" s="45" t="s">
        <v>3283</v>
      </c>
      <c r="K940" s="34" t="s">
        <v>2415</v>
      </c>
      <c r="L940" s="34" t="s">
        <v>34</v>
      </c>
      <c r="M940" s="34" t="s">
        <v>35</v>
      </c>
      <c r="N940" s="40" t="s">
        <v>3294</v>
      </c>
      <c r="O940" s="40" t="s">
        <v>3798</v>
      </c>
      <c r="P940" s="44"/>
      <c r="Q940" s="44"/>
      <c r="R940" s="44"/>
      <c r="S940" s="34"/>
      <c r="T940" s="34"/>
      <c r="U940" s="34"/>
      <c r="V940" s="44">
        <v>4428377</v>
      </c>
      <c r="W940" s="44">
        <v>438409357</v>
      </c>
      <c r="X940" s="34" t="s">
        <v>3799</v>
      </c>
      <c r="Y940" s="44">
        <v>442837735.76999998</v>
      </c>
      <c r="Z940" s="39" t="s">
        <v>2416</v>
      </c>
      <c r="AA940" s="34" t="s">
        <v>113</v>
      </c>
      <c r="AB940" s="34" t="s">
        <v>4644</v>
      </c>
      <c r="AC940" s="34" t="s">
        <v>4644</v>
      </c>
      <c r="AD940" s="34" t="s">
        <v>58</v>
      </c>
      <c r="AE940" s="40" t="s">
        <v>4647</v>
      </c>
      <c r="AF940" s="37" t="s">
        <v>3297</v>
      </c>
      <c r="AG940" s="34"/>
    </row>
    <row r="941" spans="1:33" ht="24.95" customHeight="1" x14ac:dyDescent="0.25">
      <c r="A941" s="39">
        <v>940</v>
      </c>
      <c r="B941" s="34" t="s">
        <v>2411</v>
      </c>
      <c r="C941" s="34" t="s">
        <v>3591</v>
      </c>
      <c r="D941" s="40" t="s">
        <v>3290</v>
      </c>
      <c r="E941" s="34" t="s">
        <v>118</v>
      </c>
      <c r="F941" s="20" t="s">
        <v>673</v>
      </c>
      <c r="G941" s="20" t="s">
        <v>2409</v>
      </c>
      <c r="H941" s="20" t="s">
        <v>673</v>
      </c>
      <c r="I941" s="39">
        <v>2016</v>
      </c>
      <c r="J941" s="45" t="s">
        <v>2365</v>
      </c>
      <c r="K941" s="34" t="s">
        <v>33</v>
      </c>
      <c r="L941" s="34" t="s">
        <v>38</v>
      </c>
      <c r="M941" s="34" t="s">
        <v>38</v>
      </c>
      <c r="N941" s="34" t="s">
        <v>38</v>
      </c>
      <c r="O941" s="40" t="s">
        <v>118</v>
      </c>
      <c r="P941" s="44"/>
      <c r="Q941" s="44"/>
      <c r="R941" s="44"/>
      <c r="S941" s="34"/>
      <c r="T941" s="34"/>
      <c r="U941" s="34"/>
      <c r="V941" s="34"/>
      <c r="W941" s="34"/>
      <c r="X941" s="34"/>
      <c r="Y941" s="44"/>
      <c r="Z941" s="39"/>
      <c r="AA941" s="34" t="s">
        <v>3994</v>
      </c>
      <c r="AB941" s="1" t="s">
        <v>3993</v>
      </c>
      <c r="AC941" s="1" t="s">
        <v>3993</v>
      </c>
      <c r="AD941" s="34" t="s">
        <v>58</v>
      </c>
      <c r="AE941" s="40" t="s">
        <v>3992</v>
      </c>
      <c r="AF941" s="41" t="s">
        <v>3486</v>
      </c>
      <c r="AG941" s="34"/>
    </row>
    <row r="942" spans="1:33" ht="24.95" customHeight="1" x14ac:dyDescent="0.25">
      <c r="A942" s="39">
        <v>941</v>
      </c>
      <c r="B942" s="34" t="s">
        <v>2411</v>
      </c>
      <c r="C942" s="34" t="s">
        <v>3592</v>
      </c>
      <c r="D942" s="40" t="s">
        <v>3290</v>
      </c>
      <c r="E942" s="34" t="s">
        <v>118</v>
      </c>
      <c r="F942" s="20" t="s">
        <v>673</v>
      </c>
      <c r="G942" s="20" t="s">
        <v>2409</v>
      </c>
      <c r="H942" s="20" t="s">
        <v>673</v>
      </c>
      <c r="I942" s="39">
        <v>2016</v>
      </c>
      <c r="J942" s="45" t="s">
        <v>2365</v>
      </c>
      <c r="K942" s="34" t="s">
        <v>33</v>
      </c>
      <c r="L942" s="34" t="s">
        <v>38</v>
      </c>
      <c r="M942" s="34" t="s">
        <v>38</v>
      </c>
      <c r="N942" s="34" t="s">
        <v>38</v>
      </c>
      <c r="O942" s="40" t="s">
        <v>118</v>
      </c>
      <c r="P942" s="44"/>
      <c r="Q942" s="44"/>
      <c r="R942" s="44"/>
      <c r="S942" s="34"/>
      <c r="T942" s="34"/>
      <c r="U942" s="34"/>
      <c r="V942" s="34"/>
      <c r="W942" s="34"/>
      <c r="X942" s="34"/>
      <c r="Y942" s="44"/>
      <c r="Z942" s="39"/>
      <c r="AA942" s="34" t="s">
        <v>3994</v>
      </c>
      <c r="AB942" s="1" t="s">
        <v>3993</v>
      </c>
      <c r="AC942" s="1" t="s">
        <v>3993</v>
      </c>
      <c r="AD942" s="34" t="s">
        <v>58</v>
      </c>
      <c r="AE942" s="40" t="s">
        <v>3992</v>
      </c>
      <c r="AF942" s="41" t="s">
        <v>3486</v>
      </c>
      <c r="AG942" s="34"/>
    </row>
    <row r="943" spans="1:33" ht="24.95" customHeight="1" x14ac:dyDescent="0.25">
      <c r="A943" s="39">
        <v>942</v>
      </c>
      <c r="B943" s="34" t="s">
        <v>2411</v>
      </c>
      <c r="C943" s="34" t="s">
        <v>3604</v>
      </c>
      <c r="D943" s="40" t="s">
        <v>58</v>
      </c>
      <c r="E943" s="34" t="s">
        <v>118</v>
      </c>
      <c r="F943" s="20" t="s">
        <v>673</v>
      </c>
      <c r="G943" s="20" t="s">
        <v>2409</v>
      </c>
      <c r="H943" s="20" t="s">
        <v>673</v>
      </c>
      <c r="I943" s="39">
        <v>2016</v>
      </c>
      <c r="J943" s="45" t="s">
        <v>3283</v>
      </c>
      <c r="K943" s="34"/>
      <c r="L943" s="34" t="s">
        <v>70</v>
      </c>
      <c r="M943" s="34" t="s">
        <v>3593</v>
      </c>
      <c r="N943" s="40" t="s">
        <v>47</v>
      </c>
      <c r="O943" s="40" t="s">
        <v>118</v>
      </c>
      <c r="P943" s="44"/>
      <c r="Q943" s="44"/>
      <c r="R943" s="44"/>
      <c r="S943" s="34"/>
      <c r="T943" s="34"/>
      <c r="U943" s="34"/>
      <c r="V943" s="34"/>
      <c r="W943" s="34"/>
      <c r="X943" s="34"/>
      <c r="Y943" s="44"/>
      <c r="Z943" s="39"/>
      <c r="AA943" s="34" t="s">
        <v>3994</v>
      </c>
      <c r="AB943" s="34" t="s">
        <v>3993</v>
      </c>
      <c r="AC943" s="34" t="s">
        <v>3993</v>
      </c>
      <c r="AD943" s="34" t="s">
        <v>58</v>
      </c>
      <c r="AE943" s="40" t="s">
        <v>3595</v>
      </c>
      <c r="AF943" s="41" t="s">
        <v>3486</v>
      </c>
      <c r="AG943" s="34"/>
    </row>
    <row r="944" spans="1:33" ht="24.95" customHeight="1" x14ac:dyDescent="0.25">
      <c r="A944" s="39">
        <v>943</v>
      </c>
      <c r="B944" s="34" t="s">
        <v>2411</v>
      </c>
      <c r="C944" s="34" t="s">
        <v>3605</v>
      </c>
      <c r="D944" s="40" t="s">
        <v>58</v>
      </c>
      <c r="E944" s="34" t="s">
        <v>118</v>
      </c>
      <c r="F944" s="20" t="s">
        <v>673</v>
      </c>
      <c r="G944" s="20" t="s">
        <v>2409</v>
      </c>
      <c r="H944" s="20" t="s">
        <v>673</v>
      </c>
      <c r="I944" s="39">
        <v>2016</v>
      </c>
      <c r="J944" s="45" t="s">
        <v>3283</v>
      </c>
      <c r="K944" s="34"/>
      <c r="L944" s="34" t="s">
        <v>70</v>
      </c>
      <c r="M944" s="34" t="s">
        <v>3593</v>
      </c>
      <c r="N944" s="40" t="s">
        <v>47</v>
      </c>
      <c r="O944" s="40" t="s">
        <v>118</v>
      </c>
      <c r="P944" s="44"/>
      <c r="Q944" s="44"/>
      <c r="R944" s="44"/>
      <c r="S944" s="34"/>
      <c r="T944" s="34"/>
      <c r="U944" s="34"/>
      <c r="V944" s="34"/>
      <c r="W944" s="34"/>
      <c r="X944" s="34"/>
      <c r="Y944" s="44"/>
      <c r="Z944" s="39"/>
      <c r="AA944" s="34" t="s">
        <v>3994</v>
      </c>
      <c r="AB944" s="34" t="s">
        <v>3993</v>
      </c>
      <c r="AC944" s="34" t="s">
        <v>3993</v>
      </c>
      <c r="AD944" s="34" t="s">
        <v>58</v>
      </c>
      <c r="AE944" s="40" t="s">
        <v>3595</v>
      </c>
      <c r="AF944" s="41" t="s">
        <v>3486</v>
      </c>
      <c r="AG944" s="34"/>
    </row>
    <row r="945" spans="1:33" ht="24.95" customHeight="1" x14ac:dyDescent="0.25">
      <c r="A945" s="39">
        <v>944</v>
      </c>
      <c r="B945" s="34" t="s">
        <v>2411</v>
      </c>
      <c r="C945" s="34" t="s">
        <v>3606</v>
      </c>
      <c r="D945" s="40" t="s">
        <v>58</v>
      </c>
      <c r="E945" s="34" t="s">
        <v>118</v>
      </c>
      <c r="F945" s="20" t="s">
        <v>673</v>
      </c>
      <c r="G945" s="20" t="s">
        <v>2409</v>
      </c>
      <c r="H945" s="20" t="s">
        <v>673</v>
      </c>
      <c r="I945" s="39">
        <v>2016</v>
      </c>
      <c r="J945" s="45" t="s">
        <v>3283</v>
      </c>
      <c r="K945" s="34"/>
      <c r="L945" s="34" t="s">
        <v>70</v>
      </c>
      <c r="M945" s="34" t="s">
        <v>3593</v>
      </c>
      <c r="N945" s="40" t="s">
        <v>47</v>
      </c>
      <c r="O945" s="40" t="s">
        <v>118</v>
      </c>
      <c r="P945" s="44"/>
      <c r="Q945" s="44"/>
      <c r="R945" s="44"/>
      <c r="S945" s="34"/>
      <c r="T945" s="34"/>
      <c r="U945" s="34"/>
      <c r="V945" s="34"/>
      <c r="W945" s="34"/>
      <c r="X945" s="34"/>
      <c r="Y945" s="44"/>
      <c r="Z945" s="39"/>
      <c r="AA945" s="34" t="s">
        <v>3994</v>
      </c>
      <c r="AB945" s="34" t="s">
        <v>3993</v>
      </c>
      <c r="AC945" s="34" t="s">
        <v>3993</v>
      </c>
      <c r="AD945" s="34" t="s">
        <v>58</v>
      </c>
      <c r="AE945" s="40" t="s">
        <v>3595</v>
      </c>
      <c r="AF945" s="41" t="s">
        <v>3486</v>
      </c>
      <c r="AG945" s="34"/>
    </row>
    <row r="946" spans="1:33" ht="24.95" customHeight="1" x14ac:dyDescent="0.25">
      <c r="A946" s="39">
        <v>945</v>
      </c>
      <c r="B946" s="34" t="s">
        <v>2411</v>
      </c>
      <c r="C946" s="34" t="s">
        <v>3607</v>
      </c>
      <c r="D946" s="40" t="s">
        <v>58</v>
      </c>
      <c r="E946" s="34" t="s">
        <v>118</v>
      </c>
      <c r="F946" s="20" t="s">
        <v>673</v>
      </c>
      <c r="G946" s="20" t="s">
        <v>2409</v>
      </c>
      <c r="H946" s="20" t="s">
        <v>673</v>
      </c>
      <c r="I946" s="39">
        <v>2016</v>
      </c>
      <c r="J946" s="45" t="s">
        <v>3283</v>
      </c>
      <c r="K946" s="34"/>
      <c r="L946" s="34" t="s">
        <v>70</v>
      </c>
      <c r="M946" s="34" t="s">
        <v>3593</v>
      </c>
      <c r="N946" s="40" t="s">
        <v>47</v>
      </c>
      <c r="O946" s="40" t="s">
        <v>118</v>
      </c>
      <c r="P946" s="44"/>
      <c r="Q946" s="44"/>
      <c r="R946" s="89"/>
      <c r="S946" s="43"/>
      <c r="T946" s="34"/>
      <c r="U946" s="34"/>
      <c r="V946" s="34"/>
      <c r="W946" s="34"/>
      <c r="X946" s="34"/>
      <c r="Y946" s="44"/>
      <c r="Z946" s="39"/>
      <c r="AA946" s="34" t="s">
        <v>3994</v>
      </c>
      <c r="AB946" s="34" t="s">
        <v>3993</v>
      </c>
      <c r="AC946" s="34" t="s">
        <v>3993</v>
      </c>
      <c r="AD946" s="34" t="s">
        <v>58</v>
      </c>
      <c r="AE946" s="40" t="s">
        <v>3595</v>
      </c>
      <c r="AF946" s="41" t="s">
        <v>3486</v>
      </c>
      <c r="AG946" s="34"/>
    </row>
    <row r="947" spans="1:33" ht="24.95" customHeight="1" x14ac:dyDescent="0.25">
      <c r="A947" s="39">
        <v>946</v>
      </c>
      <c r="B947" s="34" t="s">
        <v>2411</v>
      </c>
      <c r="C947" s="34" t="s">
        <v>3608</v>
      </c>
      <c r="D947" s="40" t="s">
        <v>58</v>
      </c>
      <c r="E947" s="34" t="s">
        <v>118</v>
      </c>
      <c r="F947" s="20" t="s">
        <v>673</v>
      </c>
      <c r="G947" s="20" t="s">
        <v>2409</v>
      </c>
      <c r="H947" s="20" t="s">
        <v>673</v>
      </c>
      <c r="I947" s="39">
        <v>2016</v>
      </c>
      <c r="J947" s="45" t="s">
        <v>3283</v>
      </c>
      <c r="K947" s="34"/>
      <c r="L947" s="34" t="s">
        <v>70</v>
      </c>
      <c r="M947" s="34" t="s">
        <v>3593</v>
      </c>
      <c r="N947" s="40" t="s">
        <v>47</v>
      </c>
      <c r="O947" s="40" t="s">
        <v>118</v>
      </c>
      <c r="P947" s="44"/>
      <c r="Q947" s="44"/>
      <c r="R947" s="44"/>
      <c r="S947" s="34"/>
      <c r="T947" s="34"/>
      <c r="U947" s="34"/>
      <c r="V947" s="34"/>
      <c r="W947" s="34"/>
      <c r="X947" s="34"/>
      <c r="Y947" s="44"/>
      <c r="Z947" s="39"/>
      <c r="AA947" s="34" t="s">
        <v>3994</v>
      </c>
      <c r="AB947" s="34" t="s">
        <v>3993</v>
      </c>
      <c r="AC947" s="34" t="s">
        <v>3993</v>
      </c>
      <c r="AD947" s="34" t="s">
        <v>58</v>
      </c>
      <c r="AE947" s="40" t="s">
        <v>3595</v>
      </c>
      <c r="AF947" s="41" t="s">
        <v>3486</v>
      </c>
      <c r="AG947" s="34"/>
    </row>
    <row r="948" spans="1:33" ht="24.95" customHeight="1" x14ac:dyDescent="0.25">
      <c r="A948" s="39">
        <v>947</v>
      </c>
      <c r="B948" s="34" t="s">
        <v>2411</v>
      </c>
      <c r="C948" s="34" t="s">
        <v>3609</v>
      </c>
      <c r="D948" s="40" t="s">
        <v>58</v>
      </c>
      <c r="E948" s="34" t="s">
        <v>118</v>
      </c>
      <c r="F948" s="20" t="s">
        <v>673</v>
      </c>
      <c r="G948" s="20" t="s">
        <v>2409</v>
      </c>
      <c r="H948" s="20" t="s">
        <v>673</v>
      </c>
      <c r="I948" s="39">
        <v>2016</v>
      </c>
      <c r="J948" s="45" t="s">
        <v>3283</v>
      </c>
      <c r="K948" s="34"/>
      <c r="L948" s="34" t="s">
        <v>70</v>
      </c>
      <c r="M948" s="34" t="s">
        <v>3593</v>
      </c>
      <c r="N948" s="40" t="s">
        <v>47</v>
      </c>
      <c r="O948" s="40" t="s">
        <v>118</v>
      </c>
      <c r="P948" s="44"/>
      <c r="Q948" s="44"/>
      <c r="R948" s="44"/>
      <c r="S948" s="34"/>
      <c r="T948" s="34"/>
      <c r="U948" s="34"/>
      <c r="V948" s="34"/>
      <c r="W948" s="34"/>
      <c r="X948" s="34"/>
      <c r="Y948" s="44"/>
      <c r="Z948" s="39"/>
      <c r="AA948" s="34" t="s">
        <v>3994</v>
      </c>
      <c r="AB948" s="34" t="s">
        <v>3993</v>
      </c>
      <c r="AC948" s="34" t="s">
        <v>3993</v>
      </c>
      <c r="AD948" s="34" t="s">
        <v>58</v>
      </c>
      <c r="AE948" s="40" t="s">
        <v>3595</v>
      </c>
      <c r="AF948" s="41" t="s">
        <v>3486</v>
      </c>
      <c r="AG948" s="34"/>
    </row>
    <row r="949" spans="1:33" ht="24.95" customHeight="1" x14ac:dyDescent="0.25">
      <c r="A949" s="39">
        <v>948</v>
      </c>
      <c r="B949" s="34" t="s">
        <v>2411</v>
      </c>
      <c r="C949" s="34" t="s">
        <v>3610</v>
      </c>
      <c r="D949" s="40" t="s">
        <v>58</v>
      </c>
      <c r="E949" s="34" t="s">
        <v>118</v>
      </c>
      <c r="F949" s="20" t="s">
        <v>673</v>
      </c>
      <c r="G949" s="20" t="s">
        <v>2409</v>
      </c>
      <c r="H949" s="20" t="s">
        <v>673</v>
      </c>
      <c r="I949" s="39">
        <v>2016</v>
      </c>
      <c r="J949" s="45" t="s">
        <v>3283</v>
      </c>
      <c r="K949" s="34"/>
      <c r="L949" s="34" t="s">
        <v>70</v>
      </c>
      <c r="M949" s="34" t="s">
        <v>3593</v>
      </c>
      <c r="N949" s="40" t="s">
        <v>47</v>
      </c>
      <c r="O949" s="40" t="s">
        <v>118</v>
      </c>
      <c r="P949" s="44"/>
      <c r="Q949" s="44"/>
      <c r="R949" s="44"/>
      <c r="S949" s="34"/>
      <c r="T949" s="34"/>
      <c r="U949" s="34"/>
      <c r="V949" s="34"/>
      <c r="W949" s="34"/>
      <c r="X949" s="34"/>
      <c r="Y949" s="44"/>
      <c r="Z949" s="39"/>
      <c r="AA949" s="34" t="s">
        <v>3994</v>
      </c>
      <c r="AB949" s="34" t="s">
        <v>3993</v>
      </c>
      <c r="AC949" s="34" t="s">
        <v>3993</v>
      </c>
      <c r="AD949" s="34" t="s">
        <v>58</v>
      </c>
      <c r="AE949" s="40" t="s">
        <v>3595</v>
      </c>
      <c r="AF949" s="41" t="s">
        <v>3486</v>
      </c>
      <c r="AG949" s="34"/>
    </row>
    <row r="950" spans="1:33" ht="24.95" customHeight="1" x14ac:dyDescent="0.25">
      <c r="A950" s="39">
        <v>949</v>
      </c>
      <c r="B950" s="34" t="s">
        <v>2411</v>
      </c>
      <c r="C950" s="34" t="s">
        <v>3611</v>
      </c>
      <c r="D950" s="40" t="s">
        <v>58</v>
      </c>
      <c r="E950" s="34" t="s">
        <v>118</v>
      </c>
      <c r="F950" s="20" t="s">
        <v>673</v>
      </c>
      <c r="G950" s="20" t="s">
        <v>2409</v>
      </c>
      <c r="H950" s="20" t="s">
        <v>673</v>
      </c>
      <c r="I950" s="39">
        <v>2016</v>
      </c>
      <c r="J950" s="45" t="s">
        <v>3283</v>
      </c>
      <c r="K950" s="34"/>
      <c r="L950" s="34" t="s">
        <v>70</v>
      </c>
      <c r="M950" s="34" t="s">
        <v>3593</v>
      </c>
      <c r="N950" s="40" t="s">
        <v>47</v>
      </c>
      <c r="O950" s="40" t="s">
        <v>118</v>
      </c>
      <c r="P950" s="44"/>
      <c r="Q950" s="44"/>
      <c r="R950" s="44"/>
      <c r="S950" s="34"/>
      <c r="T950" s="34"/>
      <c r="U950" s="34"/>
      <c r="V950" s="34"/>
      <c r="W950" s="34"/>
      <c r="X950" s="34"/>
      <c r="Y950" s="44"/>
      <c r="Z950" s="39"/>
      <c r="AA950" s="34" t="s">
        <v>3994</v>
      </c>
      <c r="AB950" s="34" t="s">
        <v>3993</v>
      </c>
      <c r="AC950" s="34" t="s">
        <v>3993</v>
      </c>
      <c r="AD950" s="34" t="s">
        <v>58</v>
      </c>
      <c r="AE950" s="40" t="s">
        <v>3595</v>
      </c>
      <c r="AF950" s="41" t="s">
        <v>3486</v>
      </c>
      <c r="AG950" s="34"/>
    </row>
    <row r="951" spans="1:33" ht="24.95" customHeight="1" x14ac:dyDescent="0.25">
      <c r="A951" s="39">
        <v>950</v>
      </c>
      <c r="B951" s="34" t="s">
        <v>2411</v>
      </c>
      <c r="C951" s="34" t="s">
        <v>3612</v>
      </c>
      <c r="D951" s="40" t="s">
        <v>58</v>
      </c>
      <c r="E951" s="34" t="s">
        <v>118</v>
      </c>
      <c r="F951" s="20" t="s">
        <v>673</v>
      </c>
      <c r="G951" s="20" t="s">
        <v>2409</v>
      </c>
      <c r="H951" s="20" t="s">
        <v>673</v>
      </c>
      <c r="I951" s="39">
        <v>2016</v>
      </c>
      <c r="J951" s="45" t="s">
        <v>3283</v>
      </c>
      <c r="K951" s="34"/>
      <c r="L951" s="34" t="s">
        <v>70</v>
      </c>
      <c r="M951" s="34" t="s">
        <v>3593</v>
      </c>
      <c r="N951" s="40" t="s">
        <v>47</v>
      </c>
      <c r="O951" s="40" t="s">
        <v>118</v>
      </c>
      <c r="P951" s="44"/>
      <c r="Q951" s="44"/>
      <c r="R951" s="44"/>
      <c r="S951" s="34"/>
      <c r="T951" s="34"/>
      <c r="U951" s="34"/>
      <c r="V951" s="34"/>
      <c r="W951" s="34"/>
      <c r="X951" s="34"/>
      <c r="Y951" s="44"/>
      <c r="Z951" s="39"/>
      <c r="AA951" s="34" t="s">
        <v>3994</v>
      </c>
      <c r="AB951" s="34" t="s">
        <v>3993</v>
      </c>
      <c r="AC951" s="34" t="s">
        <v>3993</v>
      </c>
      <c r="AD951" s="34" t="s">
        <v>58</v>
      </c>
      <c r="AE951" s="40" t="s">
        <v>3595</v>
      </c>
      <c r="AF951" s="41" t="s">
        <v>3486</v>
      </c>
      <c r="AG951" s="34"/>
    </row>
    <row r="952" spans="1:33" ht="24.95" customHeight="1" x14ac:dyDescent="0.25">
      <c r="A952" s="39">
        <v>951</v>
      </c>
      <c r="B952" s="34" t="s">
        <v>2411</v>
      </c>
      <c r="C952" s="34" t="s">
        <v>3613</v>
      </c>
      <c r="D952" s="40" t="s">
        <v>58</v>
      </c>
      <c r="E952" s="34" t="s">
        <v>118</v>
      </c>
      <c r="F952" s="20" t="s">
        <v>673</v>
      </c>
      <c r="G952" s="20" t="s">
        <v>2409</v>
      </c>
      <c r="H952" s="20" t="s">
        <v>673</v>
      </c>
      <c r="I952" s="39">
        <v>2016</v>
      </c>
      <c r="J952" s="45" t="s">
        <v>3283</v>
      </c>
      <c r="K952" s="34"/>
      <c r="L952" s="34" t="s">
        <v>70</v>
      </c>
      <c r="M952" s="34" t="s">
        <v>3593</v>
      </c>
      <c r="N952" s="40" t="s">
        <v>47</v>
      </c>
      <c r="O952" s="40" t="s">
        <v>118</v>
      </c>
      <c r="P952" s="44"/>
      <c r="Q952" s="44"/>
      <c r="R952" s="44"/>
      <c r="S952" s="34"/>
      <c r="T952" s="34"/>
      <c r="U952" s="34"/>
      <c r="V952" s="34"/>
      <c r="W952" s="34"/>
      <c r="X952" s="34"/>
      <c r="Y952" s="44"/>
      <c r="Z952" s="39"/>
      <c r="AA952" s="34" t="s">
        <v>3994</v>
      </c>
      <c r="AB952" s="34" t="s">
        <v>3993</v>
      </c>
      <c r="AC952" s="34" t="s">
        <v>3993</v>
      </c>
      <c r="AD952" s="34" t="s">
        <v>58</v>
      </c>
      <c r="AE952" s="40" t="s">
        <v>3595</v>
      </c>
      <c r="AF952" s="41" t="s">
        <v>3486</v>
      </c>
      <c r="AG952" s="34"/>
    </row>
    <row r="953" spans="1:33" ht="24.95" customHeight="1" x14ac:dyDescent="0.25">
      <c r="A953" s="39">
        <v>952</v>
      </c>
      <c r="B953" s="34" t="s">
        <v>2411</v>
      </c>
      <c r="C953" s="34" t="s">
        <v>3596</v>
      </c>
      <c r="D953" s="40" t="s">
        <v>58</v>
      </c>
      <c r="E953" s="34" t="s">
        <v>118</v>
      </c>
      <c r="F953" s="20" t="s">
        <v>673</v>
      </c>
      <c r="G953" s="20" t="s">
        <v>2409</v>
      </c>
      <c r="H953" s="20" t="s">
        <v>673</v>
      </c>
      <c r="I953" s="39">
        <v>2016</v>
      </c>
      <c r="J953" s="45" t="s">
        <v>3283</v>
      </c>
      <c r="K953" s="34"/>
      <c r="L953" s="34" t="s">
        <v>70</v>
      </c>
      <c r="M953" s="34" t="s">
        <v>3593</v>
      </c>
      <c r="N953" s="40" t="s">
        <v>47</v>
      </c>
      <c r="O953" s="40" t="s">
        <v>118</v>
      </c>
      <c r="P953" s="44"/>
      <c r="Q953" s="44"/>
      <c r="R953" s="44"/>
      <c r="S953" s="34"/>
      <c r="T953" s="34"/>
      <c r="U953" s="34"/>
      <c r="V953" s="34"/>
      <c r="W953" s="34"/>
      <c r="X953" s="34"/>
      <c r="Y953" s="44"/>
      <c r="Z953" s="39"/>
      <c r="AA953" s="34" t="s">
        <v>3994</v>
      </c>
      <c r="AB953" s="34" t="s">
        <v>3993</v>
      </c>
      <c r="AC953" s="34" t="s">
        <v>3993</v>
      </c>
      <c r="AD953" s="34" t="s">
        <v>58</v>
      </c>
      <c r="AE953" s="40" t="s">
        <v>3595</v>
      </c>
      <c r="AF953" s="41" t="s">
        <v>3486</v>
      </c>
      <c r="AG953" s="34"/>
    </row>
    <row r="954" spans="1:33" ht="24.95" customHeight="1" x14ac:dyDescent="0.25">
      <c r="A954" s="39">
        <v>953</v>
      </c>
      <c r="B954" s="34" t="s">
        <v>2411</v>
      </c>
      <c r="C954" s="34" t="s">
        <v>3614</v>
      </c>
      <c r="D954" s="40" t="s">
        <v>58</v>
      </c>
      <c r="E954" s="34" t="s">
        <v>118</v>
      </c>
      <c r="F954" s="20" t="s">
        <v>673</v>
      </c>
      <c r="G954" s="20" t="s">
        <v>2409</v>
      </c>
      <c r="H954" s="20" t="s">
        <v>673</v>
      </c>
      <c r="I954" s="39">
        <v>2016</v>
      </c>
      <c r="J954" s="45" t="s">
        <v>3283</v>
      </c>
      <c r="K954" s="34"/>
      <c r="L954" s="34" t="s">
        <v>70</v>
      </c>
      <c r="M954" s="34" t="s">
        <v>3593</v>
      </c>
      <c r="N954" s="40" t="s">
        <v>47</v>
      </c>
      <c r="O954" s="40" t="s">
        <v>118</v>
      </c>
      <c r="P954" s="44"/>
      <c r="Q954" s="44"/>
      <c r="R954" s="44"/>
      <c r="S954" s="34"/>
      <c r="T954" s="34"/>
      <c r="U954" s="34"/>
      <c r="V954" s="34"/>
      <c r="W954" s="34"/>
      <c r="X954" s="34"/>
      <c r="Y954" s="44"/>
      <c r="Z954" s="39"/>
      <c r="AA954" s="34" t="s">
        <v>3994</v>
      </c>
      <c r="AB954" s="34" t="s">
        <v>3993</v>
      </c>
      <c r="AC954" s="34" t="s">
        <v>3993</v>
      </c>
      <c r="AD954" s="34" t="s">
        <v>58</v>
      </c>
      <c r="AE954" s="40" t="s">
        <v>3595</v>
      </c>
      <c r="AF954" s="41" t="s">
        <v>3486</v>
      </c>
      <c r="AG954" s="34"/>
    </row>
    <row r="955" spans="1:33" ht="24.95" customHeight="1" x14ac:dyDescent="0.25">
      <c r="A955" s="39">
        <v>954</v>
      </c>
      <c r="B955" s="34" t="s">
        <v>2411</v>
      </c>
      <c r="C955" s="34" t="s">
        <v>3615</v>
      </c>
      <c r="D955" s="40" t="s">
        <v>58</v>
      </c>
      <c r="E955" s="34" t="s">
        <v>118</v>
      </c>
      <c r="F955" s="20" t="s">
        <v>673</v>
      </c>
      <c r="G955" s="20" t="s">
        <v>2409</v>
      </c>
      <c r="H955" s="20" t="s">
        <v>673</v>
      </c>
      <c r="I955" s="39">
        <v>2016</v>
      </c>
      <c r="J955" s="45" t="s">
        <v>3283</v>
      </c>
      <c r="K955" s="34"/>
      <c r="L955" s="34" t="s">
        <v>70</v>
      </c>
      <c r="M955" s="34" t="s">
        <v>3593</v>
      </c>
      <c r="N955" s="40" t="s">
        <v>47</v>
      </c>
      <c r="O955" s="40" t="s">
        <v>118</v>
      </c>
      <c r="P955" s="44"/>
      <c r="Q955" s="44"/>
      <c r="R955" s="44"/>
      <c r="S955" s="34"/>
      <c r="T955" s="34"/>
      <c r="U955" s="34"/>
      <c r="V955" s="34"/>
      <c r="W955" s="34"/>
      <c r="X955" s="34"/>
      <c r="Y955" s="44"/>
      <c r="Z955" s="39"/>
      <c r="AA955" s="34" t="s">
        <v>3994</v>
      </c>
      <c r="AB955" s="34" t="s">
        <v>3993</v>
      </c>
      <c r="AC955" s="34" t="s">
        <v>3993</v>
      </c>
      <c r="AD955" s="34" t="s">
        <v>58</v>
      </c>
      <c r="AE955" s="40" t="s">
        <v>3595</v>
      </c>
      <c r="AF955" s="41" t="s">
        <v>3486</v>
      </c>
      <c r="AG955" s="34"/>
    </row>
    <row r="956" spans="1:33" ht="24.95" customHeight="1" x14ac:dyDescent="0.25">
      <c r="A956" s="39">
        <v>955</v>
      </c>
      <c r="B956" s="34" t="s">
        <v>2411</v>
      </c>
      <c r="C956" s="34" t="s">
        <v>3616</v>
      </c>
      <c r="D956" s="40" t="s">
        <v>58</v>
      </c>
      <c r="E956" s="34" t="s">
        <v>118</v>
      </c>
      <c r="F956" s="20" t="s">
        <v>673</v>
      </c>
      <c r="G956" s="20" t="s">
        <v>2409</v>
      </c>
      <c r="H956" s="20" t="s">
        <v>673</v>
      </c>
      <c r="I956" s="39">
        <v>2016</v>
      </c>
      <c r="J956" s="45" t="s">
        <v>3283</v>
      </c>
      <c r="K956" s="34"/>
      <c r="L956" s="34" t="s">
        <v>70</v>
      </c>
      <c r="M956" s="34" t="s">
        <v>3593</v>
      </c>
      <c r="N956" s="40" t="s">
        <v>47</v>
      </c>
      <c r="O956" s="40" t="s">
        <v>118</v>
      </c>
      <c r="P956" s="44"/>
      <c r="Q956" s="44"/>
      <c r="R956" s="44"/>
      <c r="S956" s="34"/>
      <c r="T956" s="34"/>
      <c r="U956" s="34"/>
      <c r="V956" s="34"/>
      <c r="W956" s="34"/>
      <c r="X956" s="34"/>
      <c r="Y956" s="44"/>
      <c r="Z956" s="39"/>
      <c r="AA956" s="34" t="s">
        <v>3994</v>
      </c>
      <c r="AB956" s="34" t="s">
        <v>3993</v>
      </c>
      <c r="AC956" s="34" t="s">
        <v>3993</v>
      </c>
      <c r="AD956" s="34" t="s">
        <v>58</v>
      </c>
      <c r="AE956" s="40" t="s">
        <v>3595</v>
      </c>
      <c r="AF956" s="41" t="s">
        <v>3486</v>
      </c>
      <c r="AG956" s="34"/>
    </row>
    <row r="957" spans="1:33" ht="24.95" customHeight="1" x14ac:dyDescent="0.25">
      <c r="A957" s="39">
        <v>956</v>
      </c>
      <c r="B957" s="34" t="s">
        <v>2411</v>
      </c>
      <c r="C957" s="34" t="s">
        <v>3617</v>
      </c>
      <c r="D957" s="40" t="s">
        <v>58</v>
      </c>
      <c r="E957" s="34" t="s">
        <v>118</v>
      </c>
      <c r="F957" s="20" t="s">
        <v>673</v>
      </c>
      <c r="G957" s="20" t="s">
        <v>2409</v>
      </c>
      <c r="H957" s="20" t="s">
        <v>673</v>
      </c>
      <c r="I957" s="39">
        <v>2016</v>
      </c>
      <c r="J957" s="45" t="s">
        <v>3283</v>
      </c>
      <c r="K957" s="34"/>
      <c r="L957" s="34" t="s">
        <v>70</v>
      </c>
      <c r="M957" s="34" t="s">
        <v>3593</v>
      </c>
      <c r="N957" s="40" t="s">
        <v>47</v>
      </c>
      <c r="O957" s="40" t="s">
        <v>118</v>
      </c>
      <c r="P957" s="44"/>
      <c r="Q957" s="44"/>
      <c r="R957" s="44"/>
      <c r="S957" s="34"/>
      <c r="T957" s="34"/>
      <c r="U957" s="34"/>
      <c r="V957" s="34"/>
      <c r="W957" s="34"/>
      <c r="X957" s="34"/>
      <c r="Y957" s="44"/>
      <c r="Z957" s="39"/>
      <c r="AA957" s="34" t="s">
        <v>3994</v>
      </c>
      <c r="AB957" s="34" t="s">
        <v>3993</v>
      </c>
      <c r="AC957" s="34" t="s">
        <v>3993</v>
      </c>
      <c r="AD957" s="34" t="s">
        <v>58</v>
      </c>
      <c r="AE957" s="40" t="s">
        <v>3595</v>
      </c>
      <c r="AF957" s="41" t="s">
        <v>3486</v>
      </c>
      <c r="AG957" s="34"/>
    </row>
    <row r="958" spans="1:33" ht="24.95" customHeight="1" x14ac:dyDescent="0.25">
      <c r="A958" s="39">
        <v>957</v>
      </c>
      <c r="B958" s="34" t="s">
        <v>2411</v>
      </c>
      <c r="C958" s="34" t="s">
        <v>3618</v>
      </c>
      <c r="D958" s="40" t="s">
        <v>58</v>
      </c>
      <c r="E958" s="34" t="s">
        <v>118</v>
      </c>
      <c r="F958" s="20" t="s">
        <v>673</v>
      </c>
      <c r="G958" s="20" t="s">
        <v>2409</v>
      </c>
      <c r="H958" s="20" t="s">
        <v>673</v>
      </c>
      <c r="I958" s="39">
        <v>2016</v>
      </c>
      <c r="J958" s="45" t="s">
        <v>3283</v>
      </c>
      <c r="K958" s="34"/>
      <c r="L958" s="34" t="s">
        <v>70</v>
      </c>
      <c r="M958" s="34" t="s">
        <v>3593</v>
      </c>
      <c r="N958" s="40" t="s">
        <v>47</v>
      </c>
      <c r="O958" s="40" t="s">
        <v>118</v>
      </c>
      <c r="P958" s="44"/>
      <c r="Q958" s="44"/>
      <c r="R958" s="44"/>
      <c r="S958" s="34"/>
      <c r="T958" s="34"/>
      <c r="U958" s="34"/>
      <c r="V958" s="34"/>
      <c r="W958" s="34"/>
      <c r="X958" s="34"/>
      <c r="Y958" s="44"/>
      <c r="Z958" s="39"/>
      <c r="AA958" s="34" t="s">
        <v>3994</v>
      </c>
      <c r="AB958" s="34" t="s">
        <v>3993</v>
      </c>
      <c r="AC958" s="34" t="s">
        <v>3993</v>
      </c>
      <c r="AD958" s="34" t="s">
        <v>58</v>
      </c>
      <c r="AE958" s="40" t="s">
        <v>3595</v>
      </c>
      <c r="AF958" s="41" t="s">
        <v>3486</v>
      </c>
      <c r="AG958" s="34"/>
    </row>
    <row r="959" spans="1:33" ht="24.95" customHeight="1" x14ac:dyDescent="0.25">
      <c r="A959" s="39">
        <v>958</v>
      </c>
      <c r="B959" s="34" t="s">
        <v>2411</v>
      </c>
      <c r="C959" s="34" t="s">
        <v>3619</v>
      </c>
      <c r="D959" s="40" t="s">
        <v>58</v>
      </c>
      <c r="E959" s="34" t="s">
        <v>118</v>
      </c>
      <c r="F959" s="20" t="s">
        <v>673</v>
      </c>
      <c r="G959" s="20" t="s">
        <v>2409</v>
      </c>
      <c r="H959" s="20" t="s">
        <v>673</v>
      </c>
      <c r="I959" s="39">
        <v>2016</v>
      </c>
      <c r="J959" s="45" t="s">
        <v>3283</v>
      </c>
      <c r="K959" s="34"/>
      <c r="L959" s="34" t="s">
        <v>70</v>
      </c>
      <c r="M959" s="34" t="s">
        <v>3593</v>
      </c>
      <c r="N959" s="40" t="s">
        <v>47</v>
      </c>
      <c r="O959" s="40" t="s">
        <v>118</v>
      </c>
      <c r="P959" s="44"/>
      <c r="Q959" s="44"/>
      <c r="R959" s="44"/>
      <c r="S959" s="34"/>
      <c r="T959" s="34"/>
      <c r="U959" s="34"/>
      <c r="V959" s="34"/>
      <c r="W959" s="34"/>
      <c r="X959" s="34"/>
      <c r="Y959" s="44"/>
      <c r="Z959" s="39"/>
      <c r="AA959" s="34" t="s">
        <v>3994</v>
      </c>
      <c r="AB959" s="34" t="s">
        <v>3993</v>
      </c>
      <c r="AC959" s="34" t="s">
        <v>3993</v>
      </c>
      <c r="AD959" s="34" t="s">
        <v>58</v>
      </c>
      <c r="AE959" s="40" t="s">
        <v>3595</v>
      </c>
      <c r="AF959" s="41" t="s">
        <v>3486</v>
      </c>
      <c r="AG959" s="34"/>
    </row>
    <row r="960" spans="1:33" ht="24.95" customHeight="1" x14ac:dyDescent="0.25">
      <c r="A960" s="39">
        <v>959</v>
      </c>
      <c r="B960" s="34" t="s">
        <v>2411</v>
      </c>
      <c r="C960" s="34" t="s">
        <v>3620</v>
      </c>
      <c r="D960" s="40" t="s">
        <v>58</v>
      </c>
      <c r="E960" s="34" t="s">
        <v>118</v>
      </c>
      <c r="F960" s="20" t="s">
        <v>673</v>
      </c>
      <c r="G960" s="20" t="s">
        <v>2409</v>
      </c>
      <c r="H960" s="20" t="s">
        <v>673</v>
      </c>
      <c r="I960" s="39">
        <v>2016</v>
      </c>
      <c r="J960" s="45" t="s">
        <v>3283</v>
      </c>
      <c r="K960" s="34"/>
      <c r="L960" s="34" t="s">
        <v>70</v>
      </c>
      <c r="M960" s="34" t="s">
        <v>3593</v>
      </c>
      <c r="N960" s="40" t="s">
        <v>47</v>
      </c>
      <c r="O960" s="40" t="s">
        <v>118</v>
      </c>
      <c r="P960" s="44"/>
      <c r="Q960" s="44"/>
      <c r="R960" s="44"/>
      <c r="S960" s="34"/>
      <c r="T960" s="34"/>
      <c r="U960" s="34"/>
      <c r="V960" s="34"/>
      <c r="W960" s="34"/>
      <c r="X960" s="34"/>
      <c r="Y960" s="44"/>
      <c r="Z960" s="39"/>
      <c r="AA960" s="34" t="s">
        <v>3994</v>
      </c>
      <c r="AB960" s="34" t="s">
        <v>3993</v>
      </c>
      <c r="AC960" s="34" t="s">
        <v>3993</v>
      </c>
      <c r="AD960" s="34" t="s">
        <v>58</v>
      </c>
      <c r="AE960" s="40" t="s">
        <v>3595</v>
      </c>
      <c r="AF960" s="41" t="s">
        <v>3486</v>
      </c>
      <c r="AG960" s="34"/>
    </row>
    <row r="961" spans="1:33" ht="24.95" customHeight="1" x14ac:dyDescent="0.25">
      <c r="A961" s="39">
        <v>960</v>
      </c>
      <c r="B961" s="34" t="s">
        <v>2411</v>
      </c>
      <c r="C961" s="34" t="s">
        <v>3621</v>
      </c>
      <c r="D961" s="40" t="s">
        <v>58</v>
      </c>
      <c r="E961" s="34" t="s">
        <v>118</v>
      </c>
      <c r="F961" s="20" t="s">
        <v>673</v>
      </c>
      <c r="G961" s="20" t="s">
        <v>2409</v>
      </c>
      <c r="H961" s="20" t="s">
        <v>673</v>
      </c>
      <c r="I961" s="39">
        <v>2016</v>
      </c>
      <c r="J961" s="45" t="s">
        <v>3283</v>
      </c>
      <c r="K961" s="34"/>
      <c r="L961" s="34" t="s">
        <v>70</v>
      </c>
      <c r="M961" s="34" t="s">
        <v>3593</v>
      </c>
      <c r="N961" s="40" t="s">
        <v>47</v>
      </c>
      <c r="O961" s="40" t="s">
        <v>118</v>
      </c>
      <c r="P961" s="44"/>
      <c r="Q961" s="44"/>
      <c r="R961" s="44"/>
      <c r="S961" s="34"/>
      <c r="T961" s="34"/>
      <c r="U961" s="34"/>
      <c r="V961" s="34"/>
      <c r="W961" s="34"/>
      <c r="X961" s="34"/>
      <c r="Y961" s="44"/>
      <c r="Z961" s="39"/>
      <c r="AA961" s="34" t="s">
        <v>3994</v>
      </c>
      <c r="AB961" s="34" t="s">
        <v>3993</v>
      </c>
      <c r="AC961" s="34" t="s">
        <v>3993</v>
      </c>
      <c r="AD961" s="34" t="s">
        <v>58</v>
      </c>
      <c r="AE961" s="40" t="s">
        <v>3595</v>
      </c>
      <c r="AF961" s="41" t="s">
        <v>3486</v>
      </c>
      <c r="AG961" s="34"/>
    </row>
    <row r="962" spans="1:33" ht="24.95" customHeight="1" x14ac:dyDescent="0.25">
      <c r="A962" s="39">
        <v>961</v>
      </c>
      <c r="B962" s="34" t="s">
        <v>2411</v>
      </c>
      <c r="C962" s="34" t="s">
        <v>3622</v>
      </c>
      <c r="D962" s="40" t="s">
        <v>58</v>
      </c>
      <c r="E962" s="34" t="s">
        <v>118</v>
      </c>
      <c r="F962" s="20" t="s">
        <v>673</v>
      </c>
      <c r="G962" s="20" t="s">
        <v>2409</v>
      </c>
      <c r="H962" s="20" t="s">
        <v>673</v>
      </c>
      <c r="I962" s="39">
        <v>2016</v>
      </c>
      <c r="J962" s="45" t="s">
        <v>3283</v>
      </c>
      <c r="K962" s="34"/>
      <c r="L962" s="34" t="s">
        <v>70</v>
      </c>
      <c r="M962" s="34" t="s">
        <v>3593</v>
      </c>
      <c r="N962" s="40" t="s">
        <v>47</v>
      </c>
      <c r="O962" s="40" t="s">
        <v>118</v>
      </c>
      <c r="P962" s="44"/>
      <c r="Q962" s="44"/>
      <c r="R962" s="44"/>
      <c r="S962" s="34"/>
      <c r="T962" s="34"/>
      <c r="U962" s="34"/>
      <c r="V962" s="34"/>
      <c r="W962" s="34"/>
      <c r="X962" s="34"/>
      <c r="Y962" s="44"/>
      <c r="Z962" s="39"/>
      <c r="AA962" s="34" t="s">
        <v>3994</v>
      </c>
      <c r="AB962" s="34" t="s">
        <v>3993</v>
      </c>
      <c r="AC962" s="34" t="s">
        <v>3993</v>
      </c>
      <c r="AD962" s="34" t="s">
        <v>58</v>
      </c>
      <c r="AE962" s="40" t="s">
        <v>3595</v>
      </c>
      <c r="AF962" s="41" t="s">
        <v>3486</v>
      </c>
      <c r="AG962" s="34"/>
    </row>
    <row r="963" spans="1:33" ht="24.95" customHeight="1" x14ac:dyDescent="0.25">
      <c r="A963" s="39">
        <v>962</v>
      </c>
      <c r="B963" s="34" t="s">
        <v>2411</v>
      </c>
      <c r="C963" s="34" t="s">
        <v>3623</v>
      </c>
      <c r="D963" s="40" t="s">
        <v>58</v>
      </c>
      <c r="E963" s="34" t="s">
        <v>118</v>
      </c>
      <c r="F963" s="20" t="s">
        <v>673</v>
      </c>
      <c r="G963" s="20" t="s">
        <v>2409</v>
      </c>
      <c r="H963" s="20" t="s">
        <v>673</v>
      </c>
      <c r="I963" s="39">
        <v>2016</v>
      </c>
      <c r="J963" s="45" t="s">
        <v>3283</v>
      </c>
      <c r="K963" s="34"/>
      <c r="L963" s="34" t="s">
        <v>70</v>
      </c>
      <c r="M963" s="34" t="s">
        <v>3593</v>
      </c>
      <c r="N963" s="40" t="s">
        <v>47</v>
      </c>
      <c r="O963" s="40" t="s">
        <v>118</v>
      </c>
      <c r="P963" s="44"/>
      <c r="Q963" s="44"/>
      <c r="R963" s="44"/>
      <c r="S963" s="34"/>
      <c r="T963" s="34"/>
      <c r="U963" s="34"/>
      <c r="V963" s="34"/>
      <c r="W963" s="34"/>
      <c r="X963" s="34"/>
      <c r="Y963" s="44"/>
      <c r="Z963" s="39"/>
      <c r="AA963" s="34" t="s">
        <v>3994</v>
      </c>
      <c r="AB963" s="34" t="s">
        <v>3993</v>
      </c>
      <c r="AC963" s="34" t="s">
        <v>3993</v>
      </c>
      <c r="AD963" s="34" t="s">
        <v>58</v>
      </c>
      <c r="AE963" s="40" t="s">
        <v>3595</v>
      </c>
      <c r="AF963" s="41" t="s">
        <v>3486</v>
      </c>
      <c r="AG963" s="34"/>
    </row>
    <row r="964" spans="1:33" ht="24.95" customHeight="1" x14ac:dyDescent="0.25">
      <c r="A964" s="39">
        <v>963</v>
      </c>
      <c r="B964" s="34" t="s">
        <v>2411</v>
      </c>
      <c r="C964" s="34" t="s">
        <v>3597</v>
      </c>
      <c r="D964" s="40" t="s">
        <v>58</v>
      </c>
      <c r="E964" s="34" t="s">
        <v>118</v>
      </c>
      <c r="F964" s="20" t="s">
        <v>673</v>
      </c>
      <c r="G964" s="20" t="s">
        <v>2409</v>
      </c>
      <c r="H964" s="20" t="s">
        <v>673</v>
      </c>
      <c r="I964" s="39">
        <v>2016</v>
      </c>
      <c r="J964" s="45" t="s">
        <v>3283</v>
      </c>
      <c r="K964" s="34"/>
      <c r="L964" s="34" t="s">
        <v>70</v>
      </c>
      <c r="M964" s="34" t="s">
        <v>3593</v>
      </c>
      <c r="N964" s="40" t="s">
        <v>47</v>
      </c>
      <c r="O964" s="40" t="s">
        <v>118</v>
      </c>
      <c r="P964" s="44"/>
      <c r="Q964" s="44"/>
      <c r="R964" s="44"/>
      <c r="S964" s="34"/>
      <c r="T964" s="34"/>
      <c r="U964" s="34"/>
      <c r="V964" s="34"/>
      <c r="W964" s="34"/>
      <c r="X964" s="34"/>
      <c r="Y964" s="44"/>
      <c r="Z964" s="39"/>
      <c r="AA964" s="34" t="s">
        <v>3994</v>
      </c>
      <c r="AB964" s="34" t="s">
        <v>3993</v>
      </c>
      <c r="AC964" s="34" t="s">
        <v>3993</v>
      </c>
      <c r="AD964" s="34" t="s">
        <v>58</v>
      </c>
      <c r="AE964" s="40" t="s">
        <v>3595</v>
      </c>
      <c r="AF964" s="41" t="s">
        <v>3486</v>
      </c>
      <c r="AG964" s="34"/>
    </row>
    <row r="965" spans="1:33" ht="24.95" customHeight="1" x14ac:dyDescent="0.25">
      <c r="A965" s="39">
        <v>964</v>
      </c>
      <c r="B965" s="34" t="s">
        <v>2411</v>
      </c>
      <c r="C965" s="34" t="s">
        <v>3624</v>
      </c>
      <c r="D965" s="40" t="s">
        <v>58</v>
      </c>
      <c r="E965" s="34" t="s">
        <v>118</v>
      </c>
      <c r="F965" s="20" t="s">
        <v>673</v>
      </c>
      <c r="G965" s="20" t="s">
        <v>2409</v>
      </c>
      <c r="H965" s="20" t="s">
        <v>673</v>
      </c>
      <c r="I965" s="39">
        <v>2016</v>
      </c>
      <c r="J965" s="45" t="s">
        <v>3283</v>
      </c>
      <c r="K965" s="34"/>
      <c r="L965" s="34" t="s">
        <v>70</v>
      </c>
      <c r="M965" s="34" t="s">
        <v>3593</v>
      </c>
      <c r="N965" s="40" t="s">
        <v>47</v>
      </c>
      <c r="O965" s="40" t="s">
        <v>118</v>
      </c>
      <c r="P965" s="44"/>
      <c r="Q965" s="44"/>
      <c r="R965" s="44"/>
      <c r="S965" s="34"/>
      <c r="T965" s="34"/>
      <c r="U965" s="34"/>
      <c r="V965" s="34"/>
      <c r="W965" s="34"/>
      <c r="X965" s="34"/>
      <c r="Y965" s="44"/>
      <c r="Z965" s="39"/>
      <c r="AA965" s="34" t="s">
        <v>3994</v>
      </c>
      <c r="AB965" s="34" t="s">
        <v>3993</v>
      </c>
      <c r="AC965" s="34" t="s">
        <v>3993</v>
      </c>
      <c r="AD965" s="34" t="s">
        <v>58</v>
      </c>
      <c r="AE965" s="40" t="s">
        <v>3595</v>
      </c>
      <c r="AF965" s="41" t="s">
        <v>3486</v>
      </c>
      <c r="AG965" s="34"/>
    </row>
    <row r="966" spans="1:33" ht="24.95" customHeight="1" x14ac:dyDescent="0.25">
      <c r="A966" s="39">
        <v>965</v>
      </c>
      <c r="B966" s="34" t="s">
        <v>2411</v>
      </c>
      <c r="C966" s="34" t="s">
        <v>3625</v>
      </c>
      <c r="D966" s="40" t="s">
        <v>58</v>
      </c>
      <c r="E966" s="34" t="s">
        <v>118</v>
      </c>
      <c r="F966" s="20" t="s">
        <v>673</v>
      </c>
      <c r="G966" s="20" t="s">
        <v>2409</v>
      </c>
      <c r="H966" s="20" t="s">
        <v>673</v>
      </c>
      <c r="I966" s="39">
        <v>2016</v>
      </c>
      <c r="J966" s="45" t="s">
        <v>3283</v>
      </c>
      <c r="K966" s="34"/>
      <c r="L966" s="34" t="s">
        <v>70</v>
      </c>
      <c r="M966" s="34" t="s">
        <v>3593</v>
      </c>
      <c r="N966" s="40" t="s">
        <v>47</v>
      </c>
      <c r="O966" s="40" t="s">
        <v>118</v>
      </c>
      <c r="P966" s="44"/>
      <c r="Q966" s="44"/>
      <c r="R966" s="44"/>
      <c r="S966" s="34"/>
      <c r="T966" s="34"/>
      <c r="U966" s="34"/>
      <c r="V966" s="34"/>
      <c r="W966" s="34"/>
      <c r="X966" s="34"/>
      <c r="Y966" s="44"/>
      <c r="Z966" s="39"/>
      <c r="AA966" s="34" t="s">
        <v>3994</v>
      </c>
      <c r="AB966" s="34" t="s">
        <v>3993</v>
      </c>
      <c r="AC966" s="34" t="s">
        <v>3993</v>
      </c>
      <c r="AD966" s="34" t="s">
        <v>58</v>
      </c>
      <c r="AE966" s="40" t="s">
        <v>3595</v>
      </c>
      <c r="AF966" s="41" t="s">
        <v>3486</v>
      </c>
      <c r="AG966" s="34"/>
    </row>
    <row r="967" spans="1:33" ht="24.95" customHeight="1" x14ac:dyDescent="0.25">
      <c r="A967" s="39">
        <v>966</v>
      </c>
      <c r="B967" s="34" t="s">
        <v>2411</v>
      </c>
      <c r="C967" s="34" t="s">
        <v>3626</v>
      </c>
      <c r="D967" s="40" t="s">
        <v>58</v>
      </c>
      <c r="E967" s="34" t="s">
        <v>118</v>
      </c>
      <c r="F967" s="20" t="s">
        <v>673</v>
      </c>
      <c r="G967" s="20" t="s">
        <v>2409</v>
      </c>
      <c r="H967" s="20" t="s">
        <v>673</v>
      </c>
      <c r="I967" s="39">
        <v>2016</v>
      </c>
      <c r="J967" s="45" t="s">
        <v>3283</v>
      </c>
      <c r="K967" s="34"/>
      <c r="L967" s="34" t="s">
        <v>70</v>
      </c>
      <c r="M967" s="34" t="s">
        <v>3593</v>
      </c>
      <c r="N967" s="40" t="s">
        <v>47</v>
      </c>
      <c r="O967" s="40" t="s">
        <v>118</v>
      </c>
      <c r="P967" s="44"/>
      <c r="Q967" s="44"/>
      <c r="R967" s="44"/>
      <c r="S967" s="34"/>
      <c r="T967" s="34"/>
      <c r="U967" s="34"/>
      <c r="V967" s="34"/>
      <c r="W967" s="34"/>
      <c r="X967" s="34"/>
      <c r="Y967" s="44"/>
      <c r="Z967" s="39"/>
      <c r="AA967" s="34" t="s">
        <v>3994</v>
      </c>
      <c r="AB967" s="34" t="s">
        <v>3993</v>
      </c>
      <c r="AC967" s="34" t="s">
        <v>3993</v>
      </c>
      <c r="AD967" s="34" t="s">
        <v>58</v>
      </c>
      <c r="AE967" s="40" t="s">
        <v>3595</v>
      </c>
      <c r="AF967" s="41" t="s">
        <v>3486</v>
      </c>
      <c r="AG967" s="34"/>
    </row>
    <row r="968" spans="1:33" ht="24.95" customHeight="1" x14ac:dyDescent="0.25">
      <c r="A968" s="39">
        <v>967</v>
      </c>
      <c r="B968" s="34" t="s">
        <v>2411</v>
      </c>
      <c r="C968" s="34" t="s">
        <v>3627</v>
      </c>
      <c r="D968" s="40" t="s">
        <v>58</v>
      </c>
      <c r="E968" s="34" t="s">
        <v>118</v>
      </c>
      <c r="F968" s="20" t="s">
        <v>673</v>
      </c>
      <c r="G968" s="20" t="s">
        <v>2409</v>
      </c>
      <c r="H968" s="20" t="s">
        <v>673</v>
      </c>
      <c r="I968" s="39">
        <v>2016</v>
      </c>
      <c r="J968" s="45" t="s">
        <v>3283</v>
      </c>
      <c r="K968" s="34"/>
      <c r="L968" s="34" t="s">
        <v>70</v>
      </c>
      <c r="M968" s="34" t="s">
        <v>3593</v>
      </c>
      <c r="N968" s="40" t="s">
        <v>47</v>
      </c>
      <c r="O968" s="40" t="s">
        <v>118</v>
      </c>
      <c r="P968" s="44"/>
      <c r="Q968" s="44"/>
      <c r="R968" s="44"/>
      <c r="S968" s="34"/>
      <c r="T968" s="34"/>
      <c r="U968" s="34"/>
      <c r="V968" s="34"/>
      <c r="W968" s="34"/>
      <c r="X968" s="34"/>
      <c r="Y968" s="44"/>
      <c r="Z968" s="39"/>
      <c r="AA968" s="34" t="s">
        <v>3994</v>
      </c>
      <c r="AB968" s="34" t="s">
        <v>3993</v>
      </c>
      <c r="AC968" s="34" t="s">
        <v>3993</v>
      </c>
      <c r="AD968" s="34" t="s">
        <v>58</v>
      </c>
      <c r="AE968" s="40" t="s">
        <v>3595</v>
      </c>
      <c r="AF968" s="41" t="s">
        <v>3486</v>
      </c>
      <c r="AG968" s="34"/>
    </row>
    <row r="969" spans="1:33" ht="24.95" customHeight="1" x14ac:dyDescent="0.25">
      <c r="A969" s="39">
        <v>968</v>
      </c>
      <c r="B969" s="34" t="s">
        <v>2411</v>
      </c>
      <c r="C969" s="34" t="s">
        <v>3628</v>
      </c>
      <c r="D969" s="40" t="s">
        <v>58</v>
      </c>
      <c r="E969" s="34" t="s">
        <v>118</v>
      </c>
      <c r="F969" s="20" t="s">
        <v>673</v>
      </c>
      <c r="G969" s="20" t="s">
        <v>2409</v>
      </c>
      <c r="H969" s="20" t="s">
        <v>673</v>
      </c>
      <c r="I969" s="39">
        <v>2016</v>
      </c>
      <c r="J969" s="45" t="s">
        <v>3283</v>
      </c>
      <c r="K969" s="34"/>
      <c r="L969" s="34" t="s">
        <v>70</v>
      </c>
      <c r="M969" s="34" t="s">
        <v>3593</v>
      </c>
      <c r="N969" s="40" t="s">
        <v>47</v>
      </c>
      <c r="O969" s="40" t="s">
        <v>118</v>
      </c>
      <c r="P969" s="44"/>
      <c r="Q969" s="44"/>
      <c r="R969" s="44"/>
      <c r="S969" s="34"/>
      <c r="T969" s="34"/>
      <c r="U969" s="34"/>
      <c r="V969" s="34"/>
      <c r="W969" s="34"/>
      <c r="X969" s="34"/>
      <c r="Y969" s="44"/>
      <c r="Z969" s="39"/>
      <c r="AA969" s="34" t="s">
        <v>3994</v>
      </c>
      <c r="AB969" s="34" t="s">
        <v>3993</v>
      </c>
      <c r="AC969" s="34" t="s">
        <v>3993</v>
      </c>
      <c r="AD969" s="34" t="s">
        <v>58</v>
      </c>
      <c r="AE969" s="40" t="s">
        <v>3595</v>
      </c>
      <c r="AF969" s="41" t="s">
        <v>3486</v>
      </c>
      <c r="AG969" s="34"/>
    </row>
    <row r="970" spans="1:33" ht="24.95" customHeight="1" x14ac:dyDescent="0.25">
      <c r="A970" s="39">
        <v>969</v>
      </c>
      <c r="B970" s="34" t="s">
        <v>2411</v>
      </c>
      <c r="C970" s="34" t="s">
        <v>3629</v>
      </c>
      <c r="D970" s="40" t="s">
        <v>58</v>
      </c>
      <c r="E970" s="34" t="s">
        <v>118</v>
      </c>
      <c r="F970" s="20" t="s">
        <v>673</v>
      </c>
      <c r="G970" s="20" t="s">
        <v>2409</v>
      </c>
      <c r="H970" s="20" t="s">
        <v>673</v>
      </c>
      <c r="I970" s="39">
        <v>2016</v>
      </c>
      <c r="J970" s="45" t="s">
        <v>3283</v>
      </c>
      <c r="K970" s="34"/>
      <c r="L970" s="34" t="s">
        <v>70</v>
      </c>
      <c r="M970" s="34" t="s">
        <v>3593</v>
      </c>
      <c r="N970" s="40" t="s">
        <v>47</v>
      </c>
      <c r="O970" s="40" t="s">
        <v>118</v>
      </c>
      <c r="P970" s="44"/>
      <c r="Q970" s="44"/>
      <c r="R970" s="44"/>
      <c r="S970" s="34"/>
      <c r="T970" s="34"/>
      <c r="U970" s="34"/>
      <c r="V970" s="34"/>
      <c r="W970" s="34"/>
      <c r="X970" s="34"/>
      <c r="Y970" s="44"/>
      <c r="Z970" s="39"/>
      <c r="AA970" s="34" t="s">
        <v>3994</v>
      </c>
      <c r="AB970" s="34" t="s">
        <v>3993</v>
      </c>
      <c r="AC970" s="34" t="s">
        <v>3993</v>
      </c>
      <c r="AD970" s="34" t="s">
        <v>58</v>
      </c>
      <c r="AE970" s="40" t="s">
        <v>3595</v>
      </c>
      <c r="AF970" s="41" t="s">
        <v>3486</v>
      </c>
      <c r="AG970" s="34"/>
    </row>
    <row r="971" spans="1:33" ht="24.95" customHeight="1" x14ac:dyDescent="0.25">
      <c r="A971" s="39">
        <v>970</v>
      </c>
      <c r="B971" s="34" t="s">
        <v>2411</v>
      </c>
      <c r="C971" s="34" t="s">
        <v>3630</v>
      </c>
      <c r="D971" s="40" t="s">
        <v>58</v>
      </c>
      <c r="E971" s="34" t="s">
        <v>118</v>
      </c>
      <c r="F971" s="20" t="s">
        <v>673</v>
      </c>
      <c r="G971" s="20" t="s">
        <v>2409</v>
      </c>
      <c r="H971" s="20" t="s">
        <v>673</v>
      </c>
      <c r="I971" s="39">
        <v>2016</v>
      </c>
      <c r="J971" s="45" t="s">
        <v>3283</v>
      </c>
      <c r="K971" s="34"/>
      <c r="L971" s="34" t="s">
        <v>70</v>
      </c>
      <c r="M971" s="34" t="s">
        <v>3593</v>
      </c>
      <c r="N971" s="40" t="s">
        <v>47</v>
      </c>
      <c r="O971" s="40" t="s">
        <v>118</v>
      </c>
      <c r="P971" s="44"/>
      <c r="Q971" s="44"/>
      <c r="R971" s="44"/>
      <c r="S971" s="34"/>
      <c r="T971" s="34"/>
      <c r="U971" s="34"/>
      <c r="V971" s="34"/>
      <c r="W971" s="34"/>
      <c r="X971" s="34"/>
      <c r="Y971" s="44"/>
      <c r="Z971" s="39"/>
      <c r="AA971" s="34" t="s">
        <v>3994</v>
      </c>
      <c r="AB971" s="34" t="s">
        <v>3993</v>
      </c>
      <c r="AC971" s="34" t="s">
        <v>3993</v>
      </c>
      <c r="AD971" s="34" t="s">
        <v>58</v>
      </c>
      <c r="AE971" s="40" t="s">
        <v>3595</v>
      </c>
      <c r="AF971" s="41" t="s">
        <v>3486</v>
      </c>
      <c r="AG971" s="34"/>
    </row>
    <row r="972" spans="1:33" ht="24.95" customHeight="1" x14ac:dyDescent="0.25">
      <c r="A972" s="39">
        <v>971</v>
      </c>
      <c r="B972" s="34" t="s">
        <v>2411</v>
      </c>
      <c r="C972" s="34" t="s">
        <v>3631</v>
      </c>
      <c r="D972" s="40" t="s">
        <v>58</v>
      </c>
      <c r="E972" s="34" t="s">
        <v>118</v>
      </c>
      <c r="F972" s="20" t="s">
        <v>673</v>
      </c>
      <c r="G972" s="20" t="s">
        <v>2409</v>
      </c>
      <c r="H972" s="20" t="s">
        <v>673</v>
      </c>
      <c r="I972" s="39">
        <v>2016</v>
      </c>
      <c r="J972" s="45" t="s">
        <v>3283</v>
      </c>
      <c r="K972" s="34"/>
      <c r="L972" s="34" t="s">
        <v>70</v>
      </c>
      <c r="M972" s="34" t="s">
        <v>3593</v>
      </c>
      <c r="N972" s="40" t="s">
        <v>47</v>
      </c>
      <c r="O972" s="40" t="s">
        <v>118</v>
      </c>
      <c r="P972" s="44"/>
      <c r="Q972" s="44"/>
      <c r="R972" s="44"/>
      <c r="S972" s="34"/>
      <c r="T972" s="34"/>
      <c r="U972" s="34"/>
      <c r="V972" s="34"/>
      <c r="W972" s="34"/>
      <c r="X972" s="34"/>
      <c r="Y972" s="44"/>
      <c r="Z972" s="39"/>
      <c r="AA972" s="34" t="s">
        <v>3994</v>
      </c>
      <c r="AB972" s="34" t="s">
        <v>3993</v>
      </c>
      <c r="AC972" s="34" t="s">
        <v>3993</v>
      </c>
      <c r="AD972" s="34" t="s">
        <v>58</v>
      </c>
      <c r="AE972" s="40" t="s">
        <v>3595</v>
      </c>
      <c r="AF972" s="41" t="s">
        <v>3486</v>
      </c>
      <c r="AG972" s="34"/>
    </row>
    <row r="973" spans="1:33" ht="24.95" customHeight="1" x14ac:dyDescent="0.25">
      <c r="A973" s="39">
        <v>972</v>
      </c>
      <c r="B973" s="34" t="s">
        <v>2411</v>
      </c>
      <c r="C973" s="34" t="s">
        <v>3632</v>
      </c>
      <c r="D973" s="40" t="s">
        <v>58</v>
      </c>
      <c r="E973" s="34" t="s">
        <v>118</v>
      </c>
      <c r="F973" s="20" t="s">
        <v>673</v>
      </c>
      <c r="G973" s="20" t="s">
        <v>2409</v>
      </c>
      <c r="H973" s="20" t="s">
        <v>673</v>
      </c>
      <c r="I973" s="39">
        <v>2016</v>
      </c>
      <c r="J973" s="45" t="s">
        <v>3283</v>
      </c>
      <c r="K973" s="34"/>
      <c r="L973" s="34" t="s">
        <v>70</v>
      </c>
      <c r="M973" s="34" t="s">
        <v>3593</v>
      </c>
      <c r="N973" s="40" t="s">
        <v>47</v>
      </c>
      <c r="O973" s="40" t="s">
        <v>118</v>
      </c>
      <c r="P973" s="44"/>
      <c r="Q973" s="44"/>
      <c r="R973" s="44"/>
      <c r="S973" s="34"/>
      <c r="T973" s="34"/>
      <c r="U973" s="34"/>
      <c r="V973" s="34"/>
      <c r="W973" s="34"/>
      <c r="X973" s="34"/>
      <c r="Y973" s="44"/>
      <c r="Z973" s="39"/>
      <c r="AA973" s="34" t="s">
        <v>3994</v>
      </c>
      <c r="AB973" s="34" t="s">
        <v>3993</v>
      </c>
      <c r="AC973" s="34" t="s">
        <v>3993</v>
      </c>
      <c r="AD973" s="34" t="s">
        <v>58</v>
      </c>
      <c r="AE973" s="40" t="s">
        <v>3595</v>
      </c>
      <c r="AF973" s="41" t="s">
        <v>3486</v>
      </c>
      <c r="AG973" s="34"/>
    </row>
    <row r="974" spans="1:33" ht="24.95" customHeight="1" x14ac:dyDescent="0.25">
      <c r="A974" s="39">
        <v>973</v>
      </c>
      <c r="B974" s="34" t="s">
        <v>2411</v>
      </c>
      <c r="C974" s="34" t="s">
        <v>3633</v>
      </c>
      <c r="D974" s="40" t="s">
        <v>58</v>
      </c>
      <c r="E974" s="34" t="s">
        <v>118</v>
      </c>
      <c r="F974" s="20" t="s">
        <v>673</v>
      </c>
      <c r="G974" s="20" t="s">
        <v>2409</v>
      </c>
      <c r="H974" s="20" t="s">
        <v>673</v>
      </c>
      <c r="I974" s="39">
        <v>2016</v>
      </c>
      <c r="J974" s="45" t="s">
        <v>3283</v>
      </c>
      <c r="K974" s="34"/>
      <c r="L974" s="34" t="s">
        <v>70</v>
      </c>
      <c r="M974" s="34" t="s">
        <v>3593</v>
      </c>
      <c r="N974" s="40" t="s">
        <v>47</v>
      </c>
      <c r="O974" s="40" t="s">
        <v>118</v>
      </c>
      <c r="P974" s="44"/>
      <c r="Q974" s="44"/>
      <c r="R974" s="44"/>
      <c r="S974" s="34"/>
      <c r="T974" s="34"/>
      <c r="U974" s="34"/>
      <c r="V974" s="34"/>
      <c r="W974" s="34"/>
      <c r="X974" s="34"/>
      <c r="Y974" s="44"/>
      <c r="Z974" s="39"/>
      <c r="AA974" s="34" t="s">
        <v>3994</v>
      </c>
      <c r="AB974" s="34" t="s">
        <v>3993</v>
      </c>
      <c r="AC974" s="34" t="s">
        <v>3993</v>
      </c>
      <c r="AD974" s="34" t="s">
        <v>58</v>
      </c>
      <c r="AE974" s="40" t="s">
        <v>3595</v>
      </c>
      <c r="AF974" s="41" t="s">
        <v>3486</v>
      </c>
      <c r="AG974" s="34"/>
    </row>
    <row r="975" spans="1:33" ht="24.95" customHeight="1" x14ac:dyDescent="0.25">
      <c r="A975" s="39">
        <v>974</v>
      </c>
      <c r="B975" s="34" t="s">
        <v>2411</v>
      </c>
      <c r="C975" s="34" t="s">
        <v>3598</v>
      </c>
      <c r="D975" s="40" t="s">
        <v>58</v>
      </c>
      <c r="E975" s="34" t="s">
        <v>118</v>
      </c>
      <c r="F975" s="20" t="s">
        <v>673</v>
      </c>
      <c r="G975" s="20" t="s">
        <v>2409</v>
      </c>
      <c r="H975" s="20" t="s">
        <v>673</v>
      </c>
      <c r="I975" s="39">
        <v>2016</v>
      </c>
      <c r="J975" s="45" t="s">
        <v>3283</v>
      </c>
      <c r="K975" s="34"/>
      <c r="L975" s="34" t="s">
        <v>70</v>
      </c>
      <c r="M975" s="34" t="s">
        <v>3593</v>
      </c>
      <c r="N975" s="40" t="s">
        <v>47</v>
      </c>
      <c r="O975" s="40" t="s">
        <v>118</v>
      </c>
      <c r="P975" s="44"/>
      <c r="Q975" s="44"/>
      <c r="R975" s="44"/>
      <c r="S975" s="34"/>
      <c r="T975" s="34"/>
      <c r="U975" s="34"/>
      <c r="V975" s="34"/>
      <c r="W975" s="34"/>
      <c r="X975" s="34"/>
      <c r="Y975" s="44"/>
      <c r="Z975" s="39"/>
      <c r="AA975" s="34" t="s">
        <v>3994</v>
      </c>
      <c r="AB975" s="34" t="s">
        <v>3993</v>
      </c>
      <c r="AC975" s="34" t="s">
        <v>3993</v>
      </c>
      <c r="AD975" s="34" t="s">
        <v>58</v>
      </c>
      <c r="AE975" s="40" t="s">
        <v>3595</v>
      </c>
      <c r="AF975" s="41" t="s">
        <v>3486</v>
      </c>
      <c r="AG975" s="34"/>
    </row>
    <row r="976" spans="1:33" ht="24.95" customHeight="1" x14ac:dyDescent="0.25">
      <c r="A976" s="39">
        <v>975</v>
      </c>
      <c r="B976" s="34" t="s">
        <v>2411</v>
      </c>
      <c r="C976" s="34" t="s">
        <v>3634</v>
      </c>
      <c r="D976" s="40" t="s">
        <v>58</v>
      </c>
      <c r="E976" s="34" t="s">
        <v>118</v>
      </c>
      <c r="F976" s="20" t="s">
        <v>673</v>
      </c>
      <c r="G976" s="20" t="s">
        <v>2409</v>
      </c>
      <c r="H976" s="20" t="s">
        <v>673</v>
      </c>
      <c r="I976" s="39">
        <v>2016</v>
      </c>
      <c r="J976" s="45" t="s">
        <v>3283</v>
      </c>
      <c r="K976" s="34"/>
      <c r="L976" s="34" t="s">
        <v>70</v>
      </c>
      <c r="M976" s="34" t="s">
        <v>3593</v>
      </c>
      <c r="N976" s="40" t="s">
        <v>47</v>
      </c>
      <c r="O976" s="40" t="s">
        <v>118</v>
      </c>
      <c r="P976" s="44"/>
      <c r="Q976" s="44"/>
      <c r="R976" s="44"/>
      <c r="S976" s="34"/>
      <c r="T976" s="34"/>
      <c r="U976" s="34"/>
      <c r="V976" s="34"/>
      <c r="W976" s="34"/>
      <c r="X976" s="34"/>
      <c r="Y976" s="44"/>
      <c r="Z976" s="39"/>
      <c r="AA976" s="34" t="s">
        <v>3994</v>
      </c>
      <c r="AB976" s="34" t="s">
        <v>3993</v>
      </c>
      <c r="AC976" s="34" t="s">
        <v>3993</v>
      </c>
      <c r="AD976" s="34" t="s">
        <v>58</v>
      </c>
      <c r="AE976" s="40" t="s">
        <v>3595</v>
      </c>
      <c r="AF976" s="41" t="s">
        <v>3486</v>
      </c>
      <c r="AG976" s="34"/>
    </row>
    <row r="977" spans="1:33" ht="24.95" customHeight="1" x14ac:dyDescent="0.25">
      <c r="A977" s="39">
        <v>976</v>
      </c>
      <c r="B977" s="34" t="s">
        <v>2411</v>
      </c>
      <c r="C977" s="34" t="s">
        <v>3635</v>
      </c>
      <c r="D977" s="40" t="s">
        <v>58</v>
      </c>
      <c r="E977" s="34" t="s">
        <v>118</v>
      </c>
      <c r="F977" s="20" t="s">
        <v>673</v>
      </c>
      <c r="G977" s="20" t="s">
        <v>2409</v>
      </c>
      <c r="H977" s="20" t="s">
        <v>673</v>
      </c>
      <c r="I977" s="39">
        <v>2016</v>
      </c>
      <c r="J977" s="45" t="s">
        <v>3283</v>
      </c>
      <c r="K977" s="34"/>
      <c r="L977" s="34" t="s">
        <v>70</v>
      </c>
      <c r="M977" s="34" t="s">
        <v>3593</v>
      </c>
      <c r="N977" s="40" t="s">
        <v>47</v>
      </c>
      <c r="O977" s="40" t="s">
        <v>118</v>
      </c>
      <c r="P977" s="44"/>
      <c r="Q977" s="44"/>
      <c r="R977" s="44"/>
      <c r="S977" s="34"/>
      <c r="T977" s="34"/>
      <c r="U977" s="34"/>
      <c r="V977" s="34"/>
      <c r="W977" s="34"/>
      <c r="X977" s="34"/>
      <c r="Y977" s="44"/>
      <c r="Z977" s="39"/>
      <c r="AA977" s="34" t="s">
        <v>3994</v>
      </c>
      <c r="AB977" s="34" t="s">
        <v>3993</v>
      </c>
      <c r="AC977" s="34" t="s">
        <v>3993</v>
      </c>
      <c r="AD977" s="34" t="s">
        <v>58</v>
      </c>
      <c r="AE977" s="40" t="s">
        <v>3595</v>
      </c>
      <c r="AF977" s="41" t="s">
        <v>3486</v>
      </c>
      <c r="AG977" s="34"/>
    </row>
    <row r="978" spans="1:33" ht="24.95" customHeight="1" x14ac:dyDescent="0.25">
      <c r="A978" s="39">
        <v>977</v>
      </c>
      <c r="B978" s="34" t="s">
        <v>2411</v>
      </c>
      <c r="C978" s="34" t="s">
        <v>3636</v>
      </c>
      <c r="D978" s="40" t="s">
        <v>58</v>
      </c>
      <c r="E978" s="34" t="s">
        <v>118</v>
      </c>
      <c r="F978" s="20" t="s">
        <v>673</v>
      </c>
      <c r="G978" s="20" t="s">
        <v>2409</v>
      </c>
      <c r="H978" s="20" t="s">
        <v>673</v>
      </c>
      <c r="I978" s="39">
        <v>2016</v>
      </c>
      <c r="J978" s="45" t="s">
        <v>3283</v>
      </c>
      <c r="K978" s="34"/>
      <c r="L978" s="34" t="s">
        <v>70</v>
      </c>
      <c r="M978" s="34" t="s">
        <v>3593</v>
      </c>
      <c r="N978" s="40" t="s">
        <v>47</v>
      </c>
      <c r="O978" s="40" t="s">
        <v>118</v>
      </c>
      <c r="P978" s="44"/>
      <c r="Q978" s="44"/>
      <c r="R978" s="44"/>
      <c r="S978" s="34"/>
      <c r="T978" s="34"/>
      <c r="U978" s="34"/>
      <c r="V978" s="34"/>
      <c r="W978" s="34"/>
      <c r="X978" s="34"/>
      <c r="Y978" s="44"/>
      <c r="Z978" s="39"/>
      <c r="AA978" s="34" t="s">
        <v>3994</v>
      </c>
      <c r="AB978" s="34" t="s">
        <v>3993</v>
      </c>
      <c r="AC978" s="34" t="s">
        <v>3993</v>
      </c>
      <c r="AD978" s="34" t="s">
        <v>58</v>
      </c>
      <c r="AE978" s="40" t="s">
        <v>3595</v>
      </c>
      <c r="AF978" s="41" t="s">
        <v>3486</v>
      </c>
      <c r="AG978" s="34"/>
    </row>
    <row r="979" spans="1:33" ht="24.95" customHeight="1" x14ac:dyDescent="0.25">
      <c r="A979" s="39">
        <v>978</v>
      </c>
      <c r="B979" s="34" t="s">
        <v>2411</v>
      </c>
      <c r="C979" s="34" t="s">
        <v>3637</v>
      </c>
      <c r="D979" s="40" t="s">
        <v>58</v>
      </c>
      <c r="E979" s="34" t="s">
        <v>118</v>
      </c>
      <c r="F979" s="20" t="s">
        <v>673</v>
      </c>
      <c r="G979" s="20" t="s">
        <v>2409</v>
      </c>
      <c r="H979" s="20" t="s">
        <v>673</v>
      </c>
      <c r="I979" s="39">
        <v>2016</v>
      </c>
      <c r="J979" s="45" t="s">
        <v>3283</v>
      </c>
      <c r="K979" s="34"/>
      <c r="L979" s="34" t="s">
        <v>70</v>
      </c>
      <c r="M979" s="34" t="s">
        <v>3593</v>
      </c>
      <c r="N979" s="40" t="s">
        <v>47</v>
      </c>
      <c r="O979" s="40" t="s">
        <v>118</v>
      </c>
      <c r="P979" s="44"/>
      <c r="Q979" s="44"/>
      <c r="R979" s="44"/>
      <c r="S979" s="34"/>
      <c r="T979" s="34"/>
      <c r="U979" s="34"/>
      <c r="V979" s="34"/>
      <c r="W979" s="34"/>
      <c r="X979" s="34"/>
      <c r="Y979" s="44"/>
      <c r="Z979" s="39"/>
      <c r="AA979" s="34" t="s">
        <v>3994</v>
      </c>
      <c r="AB979" s="34" t="s">
        <v>3993</v>
      </c>
      <c r="AC979" s="34" t="s">
        <v>3993</v>
      </c>
      <c r="AD979" s="34" t="s">
        <v>58</v>
      </c>
      <c r="AE979" s="40" t="s">
        <v>3595</v>
      </c>
      <c r="AF979" s="41" t="s">
        <v>3486</v>
      </c>
      <c r="AG979" s="34"/>
    </row>
    <row r="980" spans="1:33" ht="24.95" customHeight="1" x14ac:dyDescent="0.25">
      <c r="A980" s="39">
        <v>979</v>
      </c>
      <c r="B980" s="34" t="s">
        <v>2411</v>
      </c>
      <c r="C980" s="34" t="s">
        <v>3638</v>
      </c>
      <c r="D980" s="40" t="s">
        <v>58</v>
      </c>
      <c r="E980" s="34" t="s">
        <v>118</v>
      </c>
      <c r="F980" s="20" t="s">
        <v>673</v>
      </c>
      <c r="G980" s="20" t="s">
        <v>2409</v>
      </c>
      <c r="H980" s="20" t="s">
        <v>673</v>
      </c>
      <c r="I980" s="39">
        <v>2016</v>
      </c>
      <c r="J980" s="45" t="s">
        <v>3283</v>
      </c>
      <c r="K980" s="34"/>
      <c r="L980" s="34" t="s">
        <v>70</v>
      </c>
      <c r="M980" s="34" t="s">
        <v>3593</v>
      </c>
      <c r="N980" s="40" t="s">
        <v>47</v>
      </c>
      <c r="O980" s="40" t="s">
        <v>118</v>
      </c>
      <c r="P980" s="44"/>
      <c r="Q980" s="44"/>
      <c r="R980" s="44"/>
      <c r="S980" s="34"/>
      <c r="T980" s="34"/>
      <c r="U980" s="34"/>
      <c r="V980" s="34"/>
      <c r="W980" s="34"/>
      <c r="X980" s="34"/>
      <c r="Y980" s="44"/>
      <c r="Z980" s="39"/>
      <c r="AA980" s="34" t="s">
        <v>3994</v>
      </c>
      <c r="AB980" s="34" t="s">
        <v>3993</v>
      </c>
      <c r="AC980" s="34" t="s">
        <v>3993</v>
      </c>
      <c r="AD980" s="34" t="s">
        <v>58</v>
      </c>
      <c r="AE980" s="40" t="s">
        <v>3595</v>
      </c>
      <c r="AF980" s="41" t="s">
        <v>3486</v>
      </c>
      <c r="AG980" s="34"/>
    </row>
    <row r="981" spans="1:33" ht="24.95" customHeight="1" x14ac:dyDescent="0.25">
      <c r="A981" s="39">
        <v>980</v>
      </c>
      <c r="B981" s="34" t="s">
        <v>2411</v>
      </c>
      <c r="C981" s="34" t="s">
        <v>3639</v>
      </c>
      <c r="D981" s="40" t="s">
        <v>58</v>
      </c>
      <c r="E981" s="34" t="s">
        <v>118</v>
      </c>
      <c r="F981" s="20" t="s">
        <v>673</v>
      </c>
      <c r="G981" s="20" t="s">
        <v>2409</v>
      </c>
      <c r="H981" s="20" t="s">
        <v>673</v>
      </c>
      <c r="I981" s="39">
        <v>2016</v>
      </c>
      <c r="J981" s="45" t="s">
        <v>3283</v>
      </c>
      <c r="K981" s="34"/>
      <c r="L981" s="34" t="s">
        <v>70</v>
      </c>
      <c r="M981" s="34" t="s">
        <v>3593</v>
      </c>
      <c r="N981" s="40" t="s">
        <v>47</v>
      </c>
      <c r="O981" s="40" t="s">
        <v>118</v>
      </c>
      <c r="P981" s="44"/>
      <c r="Q981" s="44"/>
      <c r="R981" s="44"/>
      <c r="S981" s="34"/>
      <c r="T981" s="34"/>
      <c r="U981" s="34"/>
      <c r="V981" s="34"/>
      <c r="W981" s="34"/>
      <c r="X981" s="34"/>
      <c r="Y981" s="44"/>
      <c r="Z981" s="39"/>
      <c r="AA981" s="34" t="s">
        <v>3994</v>
      </c>
      <c r="AB981" s="34" t="s">
        <v>3993</v>
      </c>
      <c r="AC981" s="34" t="s">
        <v>3993</v>
      </c>
      <c r="AD981" s="34" t="s">
        <v>58</v>
      </c>
      <c r="AE981" s="40" t="s">
        <v>3595</v>
      </c>
      <c r="AF981" s="41" t="s">
        <v>3486</v>
      </c>
      <c r="AG981" s="34"/>
    </row>
    <row r="982" spans="1:33" ht="24.95" customHeight="1" x14ac:dyDescent="0.25">
      <c r="A982" s="39">
        <v>981</v>
      </c>
      <c r="B982" s="34" t="s">
        <v>2411</v>
      </c>
      <c r="C982" s="34" t="s">
        <v>3640</v>
      </c>
      <c r="D982" s="40" t="s">
        <v>58</v>
      </c>
      <c r="E982" s="34" t="s">
        <v>118</v>
      </c>
      <c r="F982" s="20" t="s">
        <v>673</v>
      </c>
      <c r="G982" s="20" t="s">
        <v>2409</v>
      </c>
      <c r="H982" s="20" t="s">
        <v>673</v>
      </c>
      <c r="I982" s="39">
        <v>2016</v>
      </c>
      <c r="J982" s="45" t="s">
        <v>3283</v>
      </c>
      <c r="K982" s="34"/>
      <c r="L982" s="34" t="s">
        <v>70</v>
      </c>
      <c r="M982" s="34" t="s">
        <v>3593</v>
      </c>
      <c r="N982" s="40" t="s">
        <v>47</v>
      </c>
      <c r="O982" s="40" t="s">
        <v>118</v>
      </c>
      <c r="P982" s="44"/>
      <c r="Q982" s="44"/>
      <c r="R982" s="44"/>
      <c r="S982" s="34"/>
      <c r="T982" s="34"/>
      <c r="U982" s="34"/>
      <c r="V982" s="34"/>
      <c r="W982" s="34"/>
      <c r="X982" s="34"/>
      <c r="Y982" s="44"/>
      <c r="Z982" s="39"/>
      <c r="AA982" s="34" t="s">
        <v>3994</v>
      </c>
      <c r="AB982" s="34" t="s">
        <v>3993</v>
      </c>
      <c r="AC982" s="34" t="s">
        <v>3993</v>
      </c>
      <c r="AD982" s="34" t="s">
        <v>58</v>
      </c>
      <c r="AE982" s="40" t="s">
        <v>3595</v>
      </c>
      <c r="AF982" s="41" t="s">
        <v>3486</v>
      </c>
      <c r="AG982" s="34"/>
    </row>
    <row r="983" spans="1:33" ht="24.95" customHeight="1" x14ac:dyDescent="0.25">
      <c r="A983" s="39">
        <v>982</v>
      </c>
      <c r="B983" s="34" t="s">
        <v>2411</v>
      </c>
      <c r="C983" s="34" t="s">
        <v>3641</v>
      </c>
      <c r="D983" s="40" t="s">
        <v>58</v>
      </c>
      <c r="E983" s="34" t="s">
        <v>118</v>
      </c>
      <c r="F983" s="20" t="s">
        <v>673</v>
      </c>
      <c r="G983" s="20" t="s">
        <v>2409</v>
      </c>
      <c r="H983" s="20" t="s">
        <v>673</v>
      </c>
      <c r="I983" s="39">
        <v>2016</v>
      </c>
      <c r="J983" s="45" t="s">
        <v>3283</v>
      </c>
      <c r="K983" s="34"/>
      <c r="L983" s="34" t="s">
        <v>70</v>
      </c>
      <c r="M983" s="34" t="s">
        <v>3593</v>
      </c>
      <c r="N983" s="40" t="s">
        <v>47</v>
      </c>
      <c r="O983" s="40" t="s">
        <v>118</v>
      </c>
      <c r="P983" s="44"/>
      <c r="Q983" s="44"/>
      <c r="R983" s="44"/>
      <c r="S983" s="34"/>
      <c r="T983" s="34"/>
      <c r="U983" s="34"/>
      <c r="V983" s="34"/>
      <c r="W983" s="34"/>
      <c r="X983" s="34"/>
      <c r="Y983" s="44"/>
      <c r="Z983" s="39"/>
      <c r="AA983" s="34" t="s">
        <v>3994</v>
      </c>
      <c r="AB983" s="34" t="s">
        <v>3993</v>
      </c>
      <c r="AC983" s="34" t="s">
        <v>3993</v>
      </c>
      <c r="AD983" s="34" t="s">
        <v>58</v>
      </c>
      <c r="AE983" s="40" t="s">
        <v>3595</v>
      </c>
      <c r="AF983" s="41" t="s">
        <v>3486</v>
      </c>
      <c r="AG983" s="34"/>
    </row>
    <row r="984" spans="1:33" ht="24.95" customHeight="1" x14ac:dyDescent="0.25">
      <c r="A984" s="39">
        <v>983</v>
      </c>
      <c r="B984" s="34" t="s">
        <v>2411</v>
      </c>
      <c r="C984" s="34" t="s">
        <v>3642</v>
      </c>
      <c r="D984" s="40" t="s">
        <v>58</v>
      </c>
      <c r="E984" s="34" t="s">
        <v>118</v>
      </c>
      <c r="F984" s="20" t="s">
        <v>673</v>
      </c>
      <c r="G984" s="20" t="s">
        <v>2409</v>
      </c>
      <c r="H984" s="20" t="s">
        <v>673</v>
      </c>
      <c r="I984" s="39">
        <v>2016</v>
      </c>
      <c r="J984" s="45" t="s">
        <v>3283</v>
      </c>
      <c r="K984" s="34"/>
      <c r="L984" s="34" t="s">
        <v>70</v>
      </c>
      <c r="M984" s="34" t="s">
        <v>3593</v>
      </c>
      <c r="N984" s="40" t="s">
        <v>47</v>
      </c>
      <c r="O984" s="40" t="s">
        <v>118</v>
      </c>
      <c r="P984" s="44"/>
      <c r="Q984" s="44"/>
      <c r="R984" s="44"/>
      <c r="S984" s="34"/>
      <c r="T984" s="34"/>
      <c r="U984" s="34"/>
      <c r="V984" s="34"/>
      <c r="W984" s="34"/>
      <c r="X984" s="34"/>
      <c r="Y984" s="44"/>
      <c r="Z984" s="39"/>
      <c r="AA984" s="34" t="s">
        <v>3994</v>
      </c>
      <c r="AB984" s="34" t="s">
        <v>3993</v>
      </c>
      <c r="AC984" s="34" t="s">
        <v>3993</v>
      </c>
      <c r="AD984" s="34" t="s">
        <v>58</v>
      </c>
      <c r="AE984" s="40" t="s">
        <v>3595</v>
      </c>
      <c r="AF984" s="41" t="s">
        <v>3486</v>
      </c>
      <c r="AG984" s="34"/>
    </row>
    <row r="985" spans="1:33" ht="24.95" customHeight="1" x14ac:dyDescent="0.25">
      <c r="A985" s="39">
        <v>984</v>
      </c>
      <c r="B985" s="34" t="s">
        <v>2411</v>
      </c>
      <c r="C985" s="34" t="s">
        <v>3643</v>
      </c>
      <c r="D985" s="40" t="s">
        <v>58</v>
      </c>
      <c r="E985" s="34" t="s">
        <v>118</v>
      </c>
      <c r="F985" s="20" t="s">
        <v>673</v>
      </c>
      <c r="G985" s="20" t="s">
        <v>2409</v>
      </c>
      <c r="H985" s="20" t="s">
        <v>673</v>
      </c>
      <c r="I985" s="39">
        <v>2016</v>
      </c>
      <c r="J985" s="45" t="s">
        <v>3283</v>
      </c>
      <c r="K985" s="34"/>
      <c r="L985" s="34" t="s">
        <v>70</v>
      </c>
      <c r="M985" s="34" t="s">
        <v>3593</v>
      </c>
      <c r="N985" s="40" t="s">
        <v>47</v>
      </c>
      <c r="O985" s="40" t="s">
        <v>118</v>
      </c>
      <c r="P985" s="44"/>
      <c r="Q985" s="44"/>
      <c r="R985" s="44"/>
      <c r="S985" s="34"/>
      <c r="T985" s="34"/>
      <c r="U985" s="34"/>
      <c r="V985" s="34"/>
      <c r="W985" s="34"/>
      <c r="X985" s="34"/>
      <c r="Y985" s="44"/>
      <c r="Z985" s="39"/>
      <c r="AA985" s="34" t="s">
        <v>3994</v>
      </c>
      <c r="AB985" s="34" t="s">
        <v>3993</v>
      </c>
      <c r="AC985" s="34" t="s">
        <v>3993</v>
      </c>
      <c r="AD985" s="34" t="s">
        <v>58</v>
      </c>
      <c r="AE985" s="40" t="s">
        <v>3595</v>
      </c>
      <c r="AF985" s="41" t="s">
        <v>3486</v>
      </c>
      <c r="AG985" s="34"/>
    </row>
    <row r="986" spans="1:33" ht="24.95" customHeight="1" x14ac:dyDescent="0.25">
      <c r="A986" s="39">
        <v>985</v>
      </c>
      <c r="B986" s="34" t="s">
        <v>2411</v>
      </c>
      <c r="C986" s="34" t="s">
        <v>3599</v>
      </c>
      <c r="D986" s="40" t="s">
        <v>58</v>
      </c>
      <c r="E986" s="34" t="s">
        <v>118</v>
      </c>
      <c r="F986" s="20" t="s">
        <v>673</v>
      </c>
      <c r="G986" s="20" t="s">
        <v>2409</v>
      </c>
      <c r="H986" s="20" t="s">
        <v>673</v>
      </c>
      <c r="I986" s="39">
        <v>2016</v>
      </c>
      <c r="J986" s="45" t="s">
        <v>3283</v>
      </c>
      <c r="K986" s="34"/>
      <c r="L986" s="34" t="s">
        <v>70</v>
      </c>
      <c r="M986" s="34" t="s">
        <v>3593</v>
      </c>
      <c r="N986" s="40" t="s">
        <v>47</v>
      </c>
      <c r="O986" s="40" t="s">
        <v>118</v>
      </c>
      <c r="P986" s="44"/>
      <c r="Q986" s="44"/>
      <c r="R986" s="44"/>
      <c r="S986" s="34"/>
      <c r="T986" s="34"/>
      <c r="U986" s="34"/>
      <c r="V986" s="34"/>
      <c r="W986" s="34"/>
      <c r="X986" s="34"/>
      <c r="Y986" s="44"/>
      <c r="Z986" s="39"/>
      <c r="AA986" s="34" t="s">
        <v>3994</v>
      </c>
      <c r="AB986" s="34" t="s">
        <v>3993</v>
      </c>
      <c r="AC986" s="34" t="s">
        <v>3993</v>
      </c>
      <c r="AD986" s="34" t="s">
        <v>58</v>
      </c>
      <c r="AE986" s="40" t="s">
        <v>3595</v>
      </c>
      <c r="AF986" s="41" t="s">
        <v>3486</v>
      </c>
      <c r="AG986" s="34"/>
    </row>
    <row r="987" spans="1:33" ht="24.95" customHeight="1" x14ac:dyDescent="0.25">
      <c r="A987" s="39">
        <v>986</v>
      </c>
      <c r="B987" s="34" t="s">
        <v>2411</v>
      </c>
      <c r="C987" s="34" t="s">
        <v>3644</v>
      </c>
      <c r="D987" s="40" t="s">
        <v>58</v>
      </c>
      <c r="E987" s="34" t="s">
        <v>118</v>
      </c>
      <c r="F987" s="20" t="s">
        <v>673</v>
      </c>
      <c r="G987" s="20" t="s">
        <v>2409</v>
      </c>
      <c r="H987" s="20" t="s">
        <v>673</v>
      </c>
      <c r="I987" s="39">
        <v>2016</v>
      </c>
      <c r="J987" s="45" t="s">
        <v>3283</v>
      </c>
      <c r="K987" s="34"/>
      <c r="L987" s="34" t="s">
        <v>70</v>
      </c>
      <c r="M987" s="34" t="s">
        <v>3593</v>
      </c>
      <c r="N987" s="40" t="s">
        <v>47</v>
      </c>
      <c r="O987" s="40" t="s">
        <v>118</v>
      </c>
      <c r="P987" s="44"/>
      <c r="Q987" s="44"/>
      <c r="R987" s="44"/>
      <c r="S987" s="34"/>
      <c r="T987" s="34"/>
      <c r="U987" s="34"/>
      <c r="V987" s="34"/>
      <c r="W987" s="34"/>
      <c r="X987" s="34"/>
      <c r="Y987" s="44"/>
      <c r="Z987" s="39"/>
      <c r="AA987" s="34" t="s">
        <v>3994</v>
      </c>
      <c r="AB987" s="34" t="s">
        <v>3993</v>
      </c>
      <c r="AC987" s="34" t="s">
        <v>3993</v>
      </c>
      <c r="AD987" s="34" t="s">
        <v>58</v>
      </c>
      <c r="AE987" s="40" t="s">
        <v>3595</v>
      </c>
      <c r="AF987" s="41" t="s">
        <v>3486</v>
      </c>
      <c r="AG987" s="34"/>
    </row>
    <row r="988" spans="1:33" ht="24.95" customHeight="1" x14ac:dyDescent="0.25">
      <c r="A988" s="39">
        <v>987</v>
      </c>
      <c r="B988" s="34" t="s">
        <v>2411</v>
      </c>
      <c r="C988" s="34" t="s">
        <v>3645</v>
      </c>
      <c r="D988" s="40" t="s">
        <v>58</v>
      </c>
      <c r="E988" s="34" t="s">
        <v>118</v>
      </c>
      <c r="F988" s="20" t="s">
        <v>673</v>
      </c>
      <c r="G988" s="20" t="s">
        <v>2409</v>
      </c>
      <c r="H988" s="20" t="s">
        <v>673</v>
      </c>
      <c r="I988" s="39">
        <v>2016</v>
      </c>
      <c r="J988" s="45" t="s">
        <v>3283</v>
      </c>
      <c r="K988" s="34"/>
      <c r="L988" s="34" t="s">
        <v>70</v>
      </c>
      <c r="M988" s="34" t="s">
        <v>3593</v>
      </c>
      <c r="N988" s="40" t="s">
        <v>47</v>
      </c>
      <c r="O988" s="40" t="s">
        <v>118</v>
      </c>
      <c r="P988" s="44"/>
      <c r="Q988" s="44"/>
      <c r="R988" s="44"/>
      <c r="S988" s="34"/>
      <c r="T988" s="34"/>
      <c r="U988" s="34"/>
      <c r="V988" s="34"/>
      <c r="W988" s="34"/>
      <c r="X988" s="34"/>
      <c r="Y988" s="44"/>
      <c r="Z988" s="39"/>
      <c r="AA988" s="34" t="s">
        <v>3994</v>
      </c>
      <c r="AB988" s="34" t="s">
        <v>3993</v>
      </c>
      <c r="AC988" s="34" t="s">
        <v>3993</v>
      </c>
      <c r="AD988" s="34" t="s">
        <v>58</v>
      </c>
      <c r="AE988" s="40" t="s">
        <v>3595</v>
      </c>
      <c r="AF988" s="41" t="s">
        <v>3486</v>
      </c>
      <c r="AG988" s="34"/>
    </row>
    <row r="989" spans="1:33" ht="24.95" customHeight="1" x14ac:dyDescent="0.25">
      <c r="A989" s="39">
        <v>988</v>
      </c>
      <c r="B989" s="34" t="s">
        <v>2411</v>
      </c>
      <c r="C989" s="34" t="s">
        <v>3646</v>
      </c>
      <c r="D989" s="40" t="s">
        <v>58</v>
      </c>
      <c r="E989" s="34" t="s">
        <v>118</v>
      </c>
      <c r="F989" s="20" t="s">
        <v>673</v>
      </c>
      <c r="G989" s="20" t="s">
        <v>2409</v>
      </c>
      <c r="H989" s="20" t="s">
        <v>673</v>
      </c>
      <c r="I989" s="39">
        <v>2016</v>
      </c>
      <c r="J989" s="45" t="s">
        <v>3283</v>
      </c>
      <c r="K989" s="34"/>
      <c r="L989" s="34" t="s">
        <v>70</v>
      </c>
      <c r="M989" s="34" t="s">
        <v>3593</v>
      </c>
      <c r="N989" s="40" t="s">
        <v>47</v>
      </c>
      <c r="O989" s="40" t="s">
        <v>118</v>
      </c>
      <c r="P989" s="44"/>
      <c r="Q989" s="44"/>
      <c r="R989" s="44"/>
      <c r="S989" s="34"/>
      <c r="T989" s="34"/>
      <c r="U989" s="34"/>
      <c r="V989" s="34"/>
      <c r="W989" s="34"/>
      <c r="X989" s="34"/>
      <c r="Y989" s="44"/>
      <c r="Z989" s="39"/>
      <c r="AA989" s="34" t="s">
        <v>3994</v>
      </c>
      <c r="AB989" s="34" t="s">
        <v>3993</v>
      </c>
      <c r="AC989" s="34" t="s">
        <v>3993</v>
      </c>
      <c r="AD989" s="34" t="s">
        <v>58</v>
      </c>
      <c r="AE989" s="40" t="s">
        <v>3595</v>
      </c>
      <c r="AF989" s="41" t="s">
        <v>3486</v>
      </c>
      <c r="AG989" s="34"/>
    </row>
    <row r="990" spans="1:33" ht="24.95" customHeight="1" x14ac:dyDescent="0.25">
      <c r="A990" s="39">
        <v>989</v>
      </c>
      <c r="B990" s="34" t="s">
        <v>2411</v>
      </c>
      <c r="C990" s="34" t="s">
        <v>3647</v>
      </c>
      <c r="D990" s="40" t="s">
        <v>58</v>
      </c>
      <c r="E990" s="34" t="s">
        <v>118</v>
      </c>
      <c r="F990" s="20" t="s">
        <v>673</v>
      </c>
      <c r="G990" s="20" t="s">
        <v>2409</v>
      </c>
      <c r="H990" s="20" t="s">
        <v>673</v>
      </c>
      <c r="I990" s="39">
        <v>2016</v>
      </c>
      <c r="J990" s="45" t="s">
        <v>3283</v>
      </c>
      <c r="K990" s="34"/>
      <c r="L990" s="34" t="s">
        <v>70</v>
      </c>
      <c r="M990" s="34" t="s">
        <v>3593</v>
      </c>
      <c r="N990" s="40" t="s">
        <v>47</v>
      </c>
      <c r="O990" s="40" t="s">
        <v>118</v>
      </c>
      <c r="P990" s="44"/>
      <c r="Q990" s="44"/>
      <c r="R990" s="44"/>
      <c r="S990" s="34"/>
      <c r="T990" s="34"/>
      <c r="U990" s="34"/>
      <c r="V990" s="34"/>
      <c r="W990" s="34"/>
      <c r="X990" s="34"/>
      <c r="Y990" s="44"/>
      <c r="Z990" s="39"/>
      <c r="AA990" s="34" t="s">
        <v>3994</v>
      </c>
      <c r="AB990" s="34" t="s">
        <v>3993</v>
      </c>
      <c r="AC990" s="34" t="s">
        <v>3993</v>
      </c>
      <c r="AD990" s="34" t="s">
        <v>58</v>
      </c>
      <c r="AE990" s="40" t="s">
        <v>3595</v>
      </c>
      <c r="AF990" s="41" t="s">
        <v>3486</v>
      </c>
      <c r="AG990" s="34"/>
    </row>
    <row r="991" spans="1:33" ht="24.95" customHeight="1" x14ac:dyDescent="0.25">
      <c r="A991" s="39">
        <v>990</v>
      </c>
      <c r="B991" s="34" t="s">
        <v>2411</v>
      </c>
      <c r="C991" s="34" t="s">
        <v>3648</v>
      </c>
      <c r="D991" s="40" t="s">
        <v>58</v>
      </c>
      <c r="E991" s="34" t="s">
        <v>118</v>
      </c>
      <c r="F991" s="20" t="s">
        <v>673</v>
      </c>
      <c r="G991" s="20" t="s">
        <v>2409</v>
      </c>
      <c r="H991" s="20" t="s">
        <v>673</v>
      </c>
      <c r="I991" s="39">
        <v>2016</v>
      </c>
      <c r="J991" s="45" t="s">
        <v>3283</v>
      </c>
      <c r="K991" s="34"/>
      <c r="L991" s="34" t="s">
        <v>70</v>
      </c>
      <c r="M991" s="34" t="s">
        <v>3593</v>
      </c>
      <c r="N991" s="40" t="s">
        <v>47</v>
      </c>
      <c r="O991" s="40" t="s">
        <v>118</v>
      </c>
      <c r="P991" s="44"/>
      <c r="Q991" s="44"/>
      <c r="R991" s="44"/>
      <c r="S991" s="34"/>
      <c r="T991" s="34"/>
      <c r="U991" s="34"/>
      <c r="V991" s="34"/>
      <c r="W991" s="34"/>
      <c r="X991" s="34"/>
      <c r="Y991" s="44"/>
      <c r="Z991" s="39"/>
      <c r="AA991" s="34" t="s">
        <v>3994</v>
      </c>
      <c r="AB991" s="34" t="s">
        <v>3993</v>
      </c>
      <c r="AC991" s="34" t="s">
        <v>3993</v>
      </c>
      <c r="AD991" s="34" t="s">
        <v>58</v>
      </c>
      <c r="AE991" s="40" t="s">
        <v>3595</v>
      </c>
      <c r="AF991" s="41" t="s">
        <v>3486</v>
      </c>
      <c r="AG991" s="34"/>
    </row>
    <row r="992" spans="1:33" ht="24.95" customHeight="1" x14ac:dyDescent="0.25">
      <c r="A992" s="39">
        <v>991</v>
      </c>
      <c r="B992" s="34" t="s">
        <v>2411</v>
      </c>
      <c r="C992" s="34" t="s">
        <v>3649</v>
      </c>
      <c r="D992" s="40" t="s">
        <v>58</v>
      </c>
      <c r="E992" s="34" t="s">
        <v>118</v>
      </c>
      <c r="F992" s="20" t="s">
        <v>673</v>
      </c>
      <c r="G992" s="20" t="s">
        <v>2409</v>
      </c>
      <c r="H992" s="20" t="s">
        <v>673</v>
      </c>
      <c r="I992" s="39">
        <v>2016</v>
      </c>
      <c r="J992" s="45" t="s">
        <v>3283</v>
      </c>
      <c r="K992" s="34"/>
      <c r="L992" s="34" t="s">
        <v>70</v>
      </c>
      <c r="M992" s="34" t="s">
        <v>3593</v>
      </c>
      <c r="N992" s="40" t="s">
        <v>47</v>
      </c>
      <c r="O992" s="40" t="s">
        <v>118</v>
      </c>
      <c r="P992" s="44"/>
      <c r="Q992" s="44"/>
      <c r="R992" s="44"/>
      <c r="S992" s="34"/>
      <c r="T992" s="34"/>
      <c r="U992" s="34"/>
      <c r="V992" s="34"/>
      <c r="W992" s="34"/>
      <c r="X992" s="34"/>
      <c r="Y992" s="44"/>
      <c r="Z992" s="39"/>
      <c r="AA992" s="34" t="s">
        <v>3994</v>
      </c>
      <c r="AB992" s="34" t="s">
        <v>3993</v>
      </c>
      <c r="AC992" s="34" t="s">
        <v>3993</v>
      </c>
      <c r="AD992" s="34" t="s">
        <v>58</v>
      </c>
      <c r="AE992" s="40" t="s">
        <v>3595</v>
      </c>
      <c r="AF992" s="41" t="s">
        <v>3486</v>
      </c>
      <c r="AG992" s="34"/>
    </row>
    <row r="993" spans="1:33" ht="24.95" customHeight="1" x14ac:dyDescent="0.25">
      <c r="A993" s="39">
        <v>992</v>
      </c>
      <c r="B993" s="34" t="s">
        <v>2411</v>
      </c>
      <c r="C993" s="34" t="s">
        <v>3650</v>
      </c>
      <c r="D993" s="40" t="s">
        <v>58</v>
      </c>
      <c r="E993" s="34" t="s">
        <v>118</v>
      </c>
      <c r="F993" s="20" t="s">
        <v>673</v>
      </c>
      <c r="G993" s="20" t="s">
        <v>2409</v>
      </c>
      <c r="H993" s="20" t="s">
        <v>673</v>
      </c>
      <c r="I993" s="39">
        <v>2016</v>
      </c>
      <c r="J993" s="45" t="s">
        <v>3283</v>
      </c>
      <c r="K993" s="34"/>
      <c r="L993" s="34" t="s">
        <v>70</v>
      </c>
      <c r="M993" s="34" t="s">
        <v>3593</v>
      </c>
      <c r="N993" s="40" t="s">
        <v>47</v>
      </c>
      <c r="O993" s="40" t="s">
        <v>118</v>
      </c>
      <c r="P993" s="44"/>
      <c r="Q993" s="44"/>
      <c r="R993" s="44"/>
      <c r="S993" s="34"/>
      <c r="T993" s="34"/>
      <c r="U993" s="34"/>
      <c r="V993" s="34"/>
      <c r="W993" s="34"/>
      <c r="X993" s="34"/>
      <c r="Y993" s="44"/>
      <c r="Z993" s="39"/>
      <c r="AA993" s="34" t="s">
        <v>3994</v>
      </c>
      <c r="AB993" s="34" t="s">
        <v>3993</v>
      </c>
      <c r="AC993" s="34" t="s">
        <v>3993</v>
      </c>
      <c r="AD993" s="34" t="s">
        <v>58</v>
      </c>
      <c r="AE993" s="40" t="s">
        <v>3595</v>
      </c>
      <c r="AF993" s="41" t="s">
        <v>3486</v>
      </c>
      <c r="AG993" s="34"/>
    </row>
    <row r="994" spans="1:33" ht="24.95" customHeight="1" x14ac:dyDescent="0.25">
      <c r="A994" s="39">
        <v>993</v>
      </c>
      <c r="B994" s="34" t="s">
        <v>2411</v>
      </c>
      <c r="C994" s="34" t="s">
        <v>3651</v>
      </c>
      <c r="D994" s="40" t="s">
        <v>58</v>
      </c>
      <c r="E994" s="34" t="s">
        <v>118</v>
      </c>
      <c r="F994" s="20" t="s">
        <v>673</v>
      </c>
      <c r="G994" s="20" t="s">
        <v>2409</v>
      </c>
      <c r="H994" s="20" t="s">
        <v>673</v>
      </c>
      <c r="I994" s="39">
        <v>2016</v>
      </c>
      <c r="J994" s="45" t="s">
        <v>3283</v>
      </c>
      <c r="K994" s="34"/>
      <c r="L994" s="34" t="s">
        <v>70</v>
      </c>
      <c r="M994" s="34" t="s">
        <v>3593</v>
      </c>
      <c r="N994" s="40" t="s">
        <v>47</v>
      </c>
      <c r="O994" s="40" t="s">
        <v>118</v>
      </c>
      <c r="P994" s="44"/>
      <c r="Q994" s="44"/>
      <c r="R994" s="44"/>
      <c r="S994" s="34"/>
      <c r="T994" s="34"/>
      <c r="U994" s="34"/>
      <c r="V994" s="34"/>
      <c r="W994" s="34"/>
      <c r="X994" s="34"/>
      <c r="Y994" s="44"/>
      <c r="Z994" s="39"/>
      <c r="AA994" s="34" t="s">
        <v>3994</v>
      </c>
      <c r="AB994" s="34" t="s">
        <v>3993</v>
      </c>
      <c r="AC994" s="34" t="s">
        <v>3993</v>
      </c>
      <c r="AD994" s="34" t="s">
        <v>58</v>
      </c>
      <c r="AE994" s="40" t="s">
        <v>3595</v>
      </c>
      <c r="AF994" s="41" t="s">
        <v>3486</v>
      </c>
      <c r="AG994" s="34"/>
    </row>
    <row r="995" spans="1:33" ht="24.95" customHeight="1" x14ac:dyDescent="0.25">
      <c r="A995" s="39">
        <v>994</v>
      </c>
      <c r="B995" s="34" t="s">
        <v>2411</v>
      </c>
      <c r="C995" s="34" t="s">
        <v>3652</v>
      </c>
      <c r="D995" s="40" t="s">
        <v>58</v>
      </c>
      <c r="E995" s="34" t="s">
        <v>118</v>
      </c>
      <c r="F995" s="20" t="s">
        <v>673</v>
      </c>
      <c r="G995" s="20" t="s">
        <v>2409</v>
      </c>
      <c r="H995" s="20" t="s">
        <v>673</v>
      </c>
      <c r="I995" s="39">
        <v>2016</v>
      </c>
      <c r="J995" s="45" t="s">
        <v>3283</v>
      </c>
      <c r="K995" s="34"/>
      <c r="L995" s="34" t="s">
        <v>70</v>
      </c>
      <c r="M995" s="34" t="s">
        <v>3593</v>
      </c>
      <c r="N995" s="40" t="s">
        <v>47</v>
      </c>
      <c r="O995" s="40" t="s">
        <v>118</v>
      </c>
      <c r="P995" s="44"/>
      <c r="Q995" s="44"/>
      <c r="R995" s="44"/>
      <c r="S995" s="34"/>
      <c r="T995" s="34"/>
      <c r="U995" s="34"/>
      <c r="V995" s="34"/>
      <c r="W995" s="34"/>
      <c r="X995" s="34"/>
      <c r="Y995" s="44"/>
      <c r="Z995" s="39"/>
      <c r="AA995" s="34" t="s">
        <v>3994</v>
      </c>
      <c r="AB995" s="34" t="s">
        <v>3993</v>
      </c>
      <c r="AC995" s="34" t="s">
        <v>3993</v>
      </c>
      <c r="AD995" s="34" t="s">
        <v>58</v>
      </c>
      <c r="AE995" s="40" t="s">
        <v>3595</v>
      </c>
      <c r="AF995" s="41" t="s">
        <v>3486</v>
      </c>
      <c r="AG995" s="34"/>
    </row>
    <row r="996" spans="1:33" ht="24.95" customHeight="1" x14ac:dyDescent="0.25">
      <c r="A996" s="39">
        <v>995</v>
      </c>
      <c r="B996" s="34" t="s">
        <v>2411</v>
      </c>
      <c r="C996" s="34" t="s">
        <v>3653</v>
      </c>
      <c r="D996" s="40" t="s">
        <v>58</v>
      </c>
      <c r="E996" s="34" t="s">
        <v>118</v>
      </c>
      <c r="F996" s="20" t="s">
        <v>673</v>
      </c>
      <c r="G996" s="20" t="s">
        <v>2409</v>
      </c>
      <c r="H996" s="20" t="s">
        <v>673</v>
      </c>
      <c r="I996" s="39">
        <v>2016</v>
      </c>
      <c r="J996" s="45" t="s">
        <v>3283</v>
      </c>
      <c r="K996" s="34"/>
      <c r="L996" s="34" t="s">
        <v>70</v>
      </c>
      <c r="M996" s="34" t="s">
        <v>3593</v>
      </c>
      <c r="N996" s="40" t="s">
        <v>47</v>
      </c>
      <c r="O996" s="40" t="s">
        <v>118</v>
      </c>
      <c r="P996" s="44"/>
      <c r="Q996" s="44"/>
      <c r="R996" s="44"/>
      <c r="S996" s="34"/>
      <c r="T996" s="34"/>
      <c r="U996" s="34"/>
      <c r="V996" s="34"/>
      <c r="W996" s="34"/>
      <c r="X996" s="34"/>
      <c r="Y996" s="44"/>
      <c r="Z996" s="39"/>
      <c r="AA996" s="34" t="s">
        <v>3994</v>
      </c>
      <c r="AB996" s="34" t="s">
        <v>3993</v>
      </c>
      <c r="AC996" s="34" t="s">
        <v>3993</v>
      </c>
      <c r="AD996" s="34" t="s">
        <v>58</v>
      </c>
      <c r="AE996" s="40" t="s">
        <v>3595</v>
      </c>
      <c r="AF996" s="41" t="s">
        <v>3486</v>
      </c>
      <c r="AG996" s="34"/>
    </row>
    <row r="997" spans="1:33" ht="24.95" customHeight="1" x14ac:dyDescent="0.25">
      <c r="A997" s="39">
        <v>996</v>
      </c>
      <c r="B997" s="34" t="s">
        <v>2411</v>
      </c>
      <c r="C997" s="34" t="s">
        <v>3600</v>
      </c>
      <c r="D997" s="40" t="s">
        <v>58</v>
      </c>
      <c r="E997" s="34" t="s">
        <v>118</v>
      </c>
      <c r="F997" s="20" t="s">
        <v>673</v>
      </c>
      <c r="G997" s="20" t="s">
        <v>2409</v>
      </c>
      <c r="H997" s="20" t="s">
        <v>673</v>
      </c>
      <c r="I997" s="39">
        <v>2016</v>
      </c>
      <c r="J997" s="45" t="s">
        <v>3283</v>
      </c>
      <c r="K997" s="34"/>
      <c r="L997" s="34" t="s">
        <v>70</v>
      </c>
      <c r="M997" s="34" t="s">
        <v>3593</v>
      </c>
      <c r="N997" s="40" t="s">
        <v>47</v>
      </c>
      <c r="O997" s="40" t="s">
        <v>118</v>
      </c>
      <c r="P997" s="44"/>
      <c r="Q997" s="44"/>
      <c r="R997" s="44"/>
      <c r="S997" s="34"/>
      <c r="T997" s="34"/>
      <c r="U997" s="34"/>
      <c r="V997" s="34"/>
      <c r="W997" s="34"/>
      <c r="X997" s="34"/>
      <c r="Y997" s="44"/>
      <c r="Z997" s="39"/>
      <c r="AA997" s="34" t="s">
        <v>3994</v>
      </c>
      <c r="AB997" s="34" t="s">
        <v>3993</v>
      </c>
      <c r="AC997" s="34" t="s">
        <v>3993</v>
      </c>
      <c r="AD997" s="34" t="s">
        <v>58</v>
      </c>
      <c r="AE997" s="40" t="s">
        <v>3595</v>
      </c>
      <c r="AF997" s="41" t="s">
        <v>3486</v>
      </c>
      <c r="AG997" s="34"/>
    </row>
    <row r="998" spans="1:33" ht="24.95" customHeight="1" x14ac:dyDescent="0.25">
      <c r="A998" s="39">
        <v>997</v>
      </c>
      <c r="B998" s="34" t="s">
        <v>2411</v>
      </c>
      <c r="C998" s="34" t="s">
        <v>3654</v>
      </c>
      <c r="D998" s="40" t="s">
        <v>58</v>
      </c>
      <c r="E998" s="34" t="s">
        <v>118</v>
      </c>
      <c r="F998" s="20" t="s">
        <v>673</v>
      </c>
      <c r="G998" s="20" t="s">
        <v>2409</v>
      </c>
      <c r="H998" s="20" t="s">
        <v>673</v>
      </c>
      <c r="I998" s="39">
        <v>2016</v>
      </c>
      <c r="J998" s="45" t="s">
        <v>3283</v>
      </c>
      <c r="K998" s="34"/>
      <c r="L998" s="34" t="s">
        <v>70</v>
      </c>
      <c r="M998" s="34" t="s">
        <v>3593</v>
      </c>
      <c r="N998" s="40" t="s">
        <v>47</v>
      </c>
      <c r="O998" s="40" t="s">
        <v>118</v>
      </c>
      <c r="P998" s="44"/>
      <c r="Q998" s="44"/>
      <c r="R998" s="44"/>
      <c r="S998" s="34"/>
      <c r="T998" s="34"/>
      <c r="U998" s="34"/>
      <c r="V998" s="34"/>
      <c r="W998" s="34"/>
      <c r="X998" s="34"/>
      <c r="Y998" s="44"/>
      <c r="Z998" s="39"/>
      <c r="AA998" s="34" t="s">
        <v>3994</v>
      </c>
      <c r="AB998" s="34" t="s">
        <v>3993</v>
      </c>
      <c r="AC998" s="34" t="s">
        <v>3993</v>
      </c>
      <c r="AD998" s="34" t="s">
        <v>58</v>
      </c>
      <c r="AE998" s="40" t="s">
        <v>3595</v>
      </c>
      <c r="AF998" s="41" t="s">
        <v>3486</v>
      </c>
      <c r="AG998" s="34"/>
    </row>
    <row r="999" spans="1:33" ht="24.95" customHeight="1" x14ac:dyDescent="0.25">
      <c r="A999" s="39">
        <v>998</v>
      </c>
      <c r="B999" s="34" t="s">
        <v>2411</v>
      </c>
      <c r="C999" s="34" t="s">
        <v>3655</v>
      </c>
      <c r="D999" s="40" t="s">
        <v>58</v>
      </c>
      <c r="E999" s="34" t="s">
        <v>118</v>
      </c>
      <c r="F999" s="20" t="s">
        <v>673</v>
      </c>
      <c r="G999" s="20" t="s">
        <v>2409</v>
      </c>
      <c r="H999" s="20" t="s">
        <v>673</v>
      </c>
      <c r="I999" s="39">
        <v>2016</v>
      </c>
      <c r="J999" s="45" t="s">
        <v>3283</v>
      </c>
      <c r="K999" s="34"/>
      <c r="L999" s="34" t="s">
        <v>70</v>
      </c>
      <c r="M999" s="34" t="s">
        <v>3593</v>
      </c>
      <c r="N999" s="40" t="s">
        <v>47</v>
      </c>
      <c r="O999" s="40" t="s">
        <v>118</v>
      </c>
      <c r="P999" s="44"/>
      <c r="Q999" s="44"/>
      <c r="R999" s="44"/>
      <c r="S999" s="34"/>
      <c r="T999" s="34"/>
      <c r="U999" s="34"/>
      <c r="V999" s="34"/>
      <c r="W999" s="34"/>
      <c r="X999" s="34"/>
      <c r="Y999" s="44"/>
      <c r="Z999" s="39"/>
      <c r="AA999" s="34" t="s">
        <v>3994</v>
      </c>
      <c r="AB999" s="34" t="s">
        <v>3993</v>
      </c>
      <c r="AC999" s="34" t="s">
        <v>3993</v>
      </c>
      <c r="AD999" s="34" t="s">
        <v>58</v>
      </c>
      <c r="AE999" s="40" t="s">
        <v>3595</v>
      </c>
      <c r="AF999" s="41" t="s">
        <v>3486</v>
      </c>
      <c r="AG999" s="34"/>
    </row>
    <row r="1000" spans="1:33" ht="24.95" customHeight="1" x14ac:dyDescent="0.25">
      <c r="A1000" s="39">
        <v>999</v>
      </c>
      <c r="B1000" s="34" t="s">
        <v>2411</v>
      </c>
      <c r="C1000" s="34" t="s">
        <v>3656</v>
      </c>
      <c r="D1000" s="40" t="s">
        <v>58</v>
      </c>
      <c r="E1000" s="34" t="s">
        <v>118</v>
      </c>
      <c r="F1000" s="20" t="s">
        <v>673</v>
      </c>
      <c r="G1000" s="20" t="s">
        <v>2409</v>
      </c>
      <c r="H1000" s="20" t="s">
        <v>673</v>
      </c>
      <c r="I1000" s="39">
        <v>2016</v>
      </c>
      <c r="J1000" s="45" t="s">
        <v>3283</v>
      </c>
      <c r="K1000" s="34"/>
      <c r="L1000" s="34" t="s">
        <v>70</v>
      </c>
      <c r="M1000" s="34" t="s">
        <v>3593</v>
      </c>
      <c r="N1000" s="40" t="s">
        <v>47</v>
      </c>
      <c r="O1000" s="40" t="s">
        <v>118</v>
      </c>
      <c r="P1000" s="44"/>
      <c r="Q1000" s="44"/>
      <c r="R1000" s="44"/>
      <c r="S1000" s="34"/>
      <c r="T1000" s="34"/>
      <c r="U1000" s="34"/>
      <c r="V1000" s="34"/>
      <c r="W1000" s="34"/>
      <c r="X1000" s="34"/>
      <c r="Y1000" s="44"/>
      <c r="Z1000" s="39"/>
      <c r="AA1000" s="34" t="s">
        <v>3994</v>
      </c>
      <c r="AB1000" s="34" t="s">
        <v>3993</v>
      </c>
      <c r="AC1000" s="34" t="s">
        <v>3993</v>
      </c>
      <c r="AD1000" s="34" t="s">
        <v>58</v>
      </c>
      <c r="AE1000" s="40" t="s">
        <v>3595</v>
      </c>
      <c r="AF1000" s="41" t="s">
        <v>3486</v>
      </c>
      <c r="AG1000" s="34"/>
    </row>
    <row r="1001" spans="1:33" ht="24.95" customHeight="1" x14ac:dyDescent="0.25">
      <c r="A1001" s="39">
        <v>1000</v>
      </c>
      <c r="B1001" s="34" t="s">
        <v>2411</v>
      </c>
      <c r="C1001" s="34" t="s">
        <v>3657</v>
      </c>
      <c r="D1001" s="40" t="s">
        <v>58</v>
      </c>
      <c r="E1001" s="34" t="s">
        <v>118</v>
      </c>
      <c r="F1001" s="20" t="s">
        <v>673</v>
      </c>
      <c r="G1001" s="20" t="s">
        <v>2409</v>
      </c>
      <c r="H1001" s="20" t="s">
        <v>673</v>
      </c>
      <c r="I1001" s="39">
        <v>2016</v>
      </c>
      <c r="J1001" s="45" t="s">
        <v>3283</v>
      </c>
      <c r="K1001" s="34"/>
      <c r="L1001" s="34" t="s">
        <v>70</v>
      </c>
      <c r="M1001" s="34" t="s">
        <v>3593</v>
      </c>
      <c r="N1001" s="40" t="s">
        <v>47</v>
      </c>
      <c r="O1001" s="40" t="s">
        <v>118</v>
      </c>
      <c r="P1001" s="44"/>
      <c r="Q1001" s="44"/>
      <c r="R1001" s="44"/>
      <c r="S1001" s="34"/>
      <c r="T1001" s="34"/>
      <c r="U1001" s="34"/>
      <c r="V1001" s="34"/>
      <c r="W1001" s="34"/>
      <c r="X1001" s="34"/>
      <c r="Y1001" s="44"/>
      <c r="Z1001" s="39"/>
      <c r="AA1001" s="34" t="s">
        <v>3994</v>
      </c>
      <c r="AB1001" s="34" t="s">
        <v>3993</v>
      </c>
      <c r="AC1001" s="34" t="s">
        <v>3993</v>
      </c>
      <c r="AD1001" s="34" t="s">
        <v>58</v>
      </c>
      <c r="AE1001" s="40" t="s">
        <v>3595</v>
      </c>
      <c r="AF1001" s="41" t="s">
        <v>3486</v>
      </c>
      <c r="AG1001" s="34"/>
    </row>
    <row r="1002" spans="1:33" ht="24.95" customHeight="1" x14ac:dyDescent="0.25">
      <c r="A1002" s="39">
        <v>1001</v>
      </c>
      <c r="B1002" s="34" t="s">
        <v>2411</v>
      </c>
      <c r="C1002" s="34" t="s">
        <v>3658</v>
      </c>
      <c r="D1002" s="40" t="s">
        <v>58</v>
      </c>
      <c r="E1002" s="34" t="s">
        <v>118</v>
      </c>
      <c r="F1002" s="20" t="s">
        <v>673</v>
      </c>
      <c r="G1002" s="20" t="s">
        <v>2409</v>
      </c>
      <c r="H1002" s="20" t="s">
        <v>673</v>
      </c>
      <c r="I1002" s="39">
        <v>2016</v>
      </c>
      <c r="J1002" s="45" t="s">
        <v>3283</v>
      </c>
      <c r="K1002" s="34"/>
      <c r="L1002" s="34" t="s">
        <v>70</v>
      </c>
      <c r="M1002" s="34" t="s">
        <v>3593</v>
      </c>
      <c r="N1002" s="40" t="s">
        <v>47</v>
      </c>
      <c r="O1002" s="40" t="s">
        <v>118</v>
      </c>
      <c r="P1002" s="44"/>
      <c r="Q1002" s="44"/>
      <c r="R1002" s="44"/>
      <c r="S1002" s="34"/>
      <c r="T1002" s="34"/>
      <c r="U1002" s="34"/>
      <c r="V1002" s="34"/>
      <c r="W1002" s="34"/>
      <c r="X1002" s="34"/>
      <c r="Y1002" s="44"/>
      <c r="Z1002" s="39"/>
      <c r="AA1002" s="34" t="s">
        <v>3994</v>
      </c>
      <c r="AB1002" s="34" t="s">
        <v>3993</v>
      </c>
      <c r="AC1002" s="34" t="s">
        <v>3993</v>
      </c>
      <c r="AD1002" s="34" t="s">
        <v>58</v>
      </c>
      <c r="AE1002" s="40" t="s">
        <v>3595</v>
      </c>
      <c r="AF1002" s="41" t="s">
        <v>3486</v>
      </c>
      <c r="AG1002" s="34"/>
    </row>
    <row r="1003" spans="1:33" ht="24.95" customHeight="1" x14ac:dyDescent="0.25">
      <c r="A1003" s="39">
        <v>1002</v>
      </c>
      <c r="B1003" s="34" t="s">
        <v>2411</v>
      </c>
      <c r="C1003" s="34" t="s">
        <v>3659</v>
      </c>
      <c r="D1003" s="40" t="s">
        <v>58</v>
      </c>
      <c r="E1003" s="34" t="s">
        <v>118</v>
      </c>
      <c r="F1003" s="20" t="s">
        <v>673</v>
      </c>
      <c r="G1003" s="20" t="s">
        <v>2409</v>
      </c>
      <c r="H1003" s="20" t="s">
        <v>673</v>
      </c>
      <c r="I1003" s="39">
        <v>2016</v>
      </c>
      <c r="J1003" s="45" t="s">
        <v>3283</v>
      </c>
      <c r="K1003" s="34"/>
      <c r="L1003" s="34" t="s">
        <v>70</v>
      </c>
      <c r="M1003" s="34" t="s">
        <v>3593</v>
      </c>
      <c r="N1003" s="40" t="s">
        <v>47</v>
      </c>
      <c r="O1003" s="40" t="s">
        <v>118</v>
      </c>
      <c r="P1003" s="44"/>
      <c r="Q1003" s="44"/>
      <c r="R1003" s="44"/>
      <c r="S1003" s="34"/>
      <c r="T1003" s="34"/>
      <c r="U1003" s="34"/>
      <c r="V1003" s="34"/>
      <c r="W1003" s="34"/>
      <c r="X1003" s="34"/>
      <c r="Y1003" s="44"/>
      <c r="Z1003" s="39"/>
      <c r="AA1003" s="34" t="s">
        <v>3994</v>
      </c>
      <c r="AB1003" s="34" t="s">
        <v>3993</v>
      </c>
      <c r="AC1003" s="34" t="s">
        <v>3993</v>
      </c>
      <c r="AD1003" s="34" t="s">
        <v>58</v>
      </c>
      <c r="AE1003" s="40" t="s">
        <v>3595</v>
      </c>
      <c r="AF1003" s="41" t="s">
        <v>3486</v>
      </c>
      <c r="AG1003" s="34"/>
    </row>
    <row r="1004" spans="1:33" ht="24.95" customHeight="1" x14ac:dyDescent="0.25">
      <c r="A1004" s="39">
        <v>1003</v>
      </c>
      <c r="B1004" s="34" t="s">
        <v>2411</v>
      </c>
      <c r="C1004" s="34" t="s">
        <v>3660</v>
      </c>
      <c r="D1004" s="40" t="s">
        <v>58</v>
      </c>
      <c r="E1004" s="34" t="s">
        <v>118</v>
      </c>
      <c r="F1004" s="20" t="s">
        <v>673</v>
      </c>
      <c r="G1004" s="20" t="s">
        <v>2409</v>
      </c>
      <c r="H1004" s="20" t="s">
        <v>673</v>
      </c>
      <c r="I1004" s="39">
        <v>2016</v>
      </c>
      <c r="J1004" s="45" t="s">
        <v>3283</v>
      </c>
      <c r="K1004" s="34"/>
      <c r="L1004" s="34" t="s">
        <v>70</v>
      </c>
      <c r="M1004" s="34" t="s">
        <v>3593</v>
      </c>
      <c r="N1004" s="40" t="s">
        <v>47</v>
      </c>
      <c r="O1004" s="40" t="s">
        <v>118</v>
      </c>
      <c r="P1004" s="44"/>
      <c r="Q1004" s="44"/>
      <c r="R1004" s="44"/>
      <c r="S1004" s="34"/>
      <c r="T1004" s="34"/>
      <c r="U1004" s="34"/>
      <c r="V1004" s="34"/>
      <c r="W1004" s="34"/>
      <c r="X1004" s="34"/>
      <c r="Y1004" s="44"/>
      <c r="Z1004" s="39"/>
      <c r="AA1004" s="34" t="s">
        <v>3994</v>
      </c>
      <c r="AB1004" s="34" t="s">
        <v>3993</v>
      </c>
      <c r="AC1004" s="34" t="s">
        <v>3993</v>
      </c>
      <c r="AD1004" s="34" t="s">
        <v>58</v>
      </c>
      <c r="AE1004" s="40" t="s">
        <v>3595</v>
      </c>
      <c r="AF1004" s="41" t="s">
        <v>3486</v>
      </c>
      <c r="AG1004" s="34"/>
    </row>
    <row r="1005" spans="1:33" ht="24.95" customHeight="1" x14ac:dyDescent="0.25">
      <c r="A1005" s="39">
        <v>1004</v>
      </c>
      <c r="B1005" s="34" t="s">
        <v>2411</v>
      </c>
      <c r="C1005" s="34" t="s">
        <v>3661</v>
      </c>
      <c r="D1005" s="40" t="s">
        <v>58</v>
      </c>
      <c r="E1005" s="34" t="s">
        <v>118</v>
      </c>
      <c r="F1005" s="20" t="s">
        <v>673</v>
      </c>
      <c r="G1005" s="20" t="s">
        <v>2409</v>
      </c>
      <c r="H1005" s="20" t="s">
        <v>673</v>
      </c>
      <c r="I1005" s="39">
        <v>2016</v>
      </c>
      <c r="J1005" s="45" t="s">
        <v>3283</v>
      </c>
      <c r="K1005" s="34"/>
      <c r="L1005" s="34" t="s">
        <v>70</v>
      </c>
      <c r="M1005" s="34" t="s">
        <v>3593</v>
      </c>
      <c r="N1005" s="40" t="s">
        <v>47</v>
      </c>
      <c r="O1005" s="40" t="s">
        <v>118</v>
      </c>
      <c r="P1005" s="44"/>
      <c r="Q1005" s="44"/>
      <c r="R1005" s="44"/>
      <c r="S1005" s="34"/>
      <c r="T1005" s="34"/>
      <c r="U1005" s="34"/>
      <c r="V1005" s="34"/>
      <c r="W1005" s="34"/>
      <c r="X1005" s="34"/>
      <c r="Y1005" s="44"/>
      <c r="Z1005" s="39"/>
      <c r="AA1005" s="34" t="s">
        <v>3994</v>
      </c>
      <c r="AB1005" s="34" t="s">
        <v>3993</v>
      </c>
      <c r="AC1005" s="34" t="s">
        <v>3993</v>
      </c>
      <c r="AD1005" s="34" t="s">
        <v>58</v>
      </c>
      <c r="AE1005" s="40" t="s">
        <v>3595</v>
      </c>
      <c r="AF1005" s="41" t="s">
        <v>3486</v>
      </c>
      <c r="AG1005" s="34"/>
    </row>
    <row r="1006" spans="1:33" ht="24.95" customHeight="1" x14ac:dyDescent="0.25">
      <c r="A1006" s="39">
        <v>1005</v>
      </c>
      <c r="B1006" s="34" t="s">
        <v>2411</v>
      </c>
      <c r="C1006" s="34" t="s">
        <v>3662</v>
      </c>
      <c r="D1006" s="40" t="s">
        <v>58</v>
      </c>
      <c r="E1006" s="34" t="s">
        <v>118</v>
      </c>
      <c r="F1006" s="20" t="s">
        <v>673</v>
      </c>
      <c r="G1006" s="20" t="s">
        <v>2409</v>
      </c>
      <c r="H1006" s="20" t="s">
        <v>673</v>
      </c>
      <c r="I1006" s="39">
        <v>2016</v>
      </c>
      <c r="J1006" s="45" t="s">
        <v>3283</v>
      </c>
      <c r="K1006" s="34"/>
      <c r="L1006" s="34" t="s">
        <v>70</v>
      </c>
      <c r="M1006" s="34" t="s">
        <v>3593</v>
      </c>
      <c r="N1006" s="40" t="s">
        <v>47</v>
      </c>
      <c r="O1006" s="40" t="s">
        <v>118</v>
      </c>
      <c r="P1006" s="44"/>
      <c r="Q1006" s="44"/>
      <c r="R1006" s="44"/>
      <c r="S1006" s="34"/>
      <c r="T1006" s="34"/>
      <c r="U1006" s="34"/>
      <c r="V1006" s="34"/>
      <c r="W1006" s="34"/>
      <c r="X1006" s="34"/>
      <c r="Y1006" s="44"/>
      <c r="Z1006" s="39"/>
      <c r="AA1006" s="34" t="s">
        <v>3994</v>
      </c>
      <c r="AB1006" s="34" t="s">
        <v>3993</v>
      </c>
      <c r="AC1006" s="34" t="s">
        <v>3993</v>
      </c>
      <c r="AD1006" s="34" t="s">
        <v>58</v>
      </c>
      <c r="AE1006" s="40" t="s">
        <v>3595</v>
      </c>
      <c r="AF1006" s="41" t="s">
        <v>3486</v>
      </c>
      <c r="AG1006" s="34"/>
    </row>
    <row r="1007" spans="1:33" ht="24.95" customHeight="1" x14ac:dyDescent="0.25">
      <c r="A1007" s="39">
        <v>1006</v>
      </c>
      <c r="B1007" s="34" t="s">
        <v>2411</v>
      </c>
      <c r="C1007" s="34" t="s">
        <v>3663</v>
      </c>
      <c r="D1007" s="40" t="s">
        <v>58</v>
      </c>
      <c r="E1007" s="34" t="s">
        <v>118</v>
      </c>
      <c r="F1007" s="20" t="s">
        <v>673</v>
      </c>
      <c r="G1007" s="20" t="s">
        <v>2409</v>
      </c>
      <c r="H1007" s="20" t="s">
        <v>673</v>
      </c>
      <c r="I1007" s="39">
        <v>2016</v>
      </c>
      <c r="J1007" s="45" t="s">
        <v>3283</v>
      </c>
      <c r="K1007" s="34"/>
      <c r="L1007" s="34" t="s">
        <v>70</v>
      </c>
      <c r="M1007" s="34" t="s">
        <v>3593</v>
      </c>
      <c r="N1007" s="40" t="s">
        <v>47</v>
      </c>
      <c r="O1007" s="40" t="s">
        <v>118</v>
      </c>
      <c r="P1007" s="44"/>
      <c r="Q1007" s="44"/>
      <c r="R1007" s="44"/>
      <c r="S1007" s="34"/>
      <c r="T1007" s="34"/>
      <c r="U1007" s="34"/>
      <c r="V1007" s="34"/>
      <c r="W1007" s="34"/>
      <c r="X1007" s="34"/>
      <c r="Y1007" s="44"/>
      <c r="Z1007" s="39"/>
      <c r="AA1007" s="34" t="s">
        <v>3994</v>
      </c>
      <c r="AB1007" s="34" t="s">
        <v>3993</v>
      </c>
      <c r="AC1007" s="34" t="s">
        <v>3993</v>
      </c>
      <c r="AD1007" s="34" t="s">
        <v>58</v>
      </c>
      <c r="AE1007" s="40" t="s">
        <v>3595</v>
      </c>
      <c r="AF1007" s="41" t="s">
        <v>3486</v>
      </c>
      <c r="AG1007" s="34"/>
    </row>
    <row r="1008" spans="1:33" ht="24.95" customHeight="1" x14ac:dyDescent="0.25">
      <c r="A1008" s="39">
        <v>1007</v>
      </c>
      <c r="B1008" s="34" t="s">
        <v>2411</v>
      </c>
      <c r="C1008" s="34" t="s">
        <v>3601</v>
      </c>
      <c r="D1008" s="40" t="s">
        <v>58</v>
      </c>
      <c r="E1008" s="34" t="s">
        <v>118</v>
      </c>
      <c r="F1008" s="20" t="s">
        <v>673</v>
      </c>
      <c r="G1008" s="20" t="s">
        <v>2409</v>
      </c>
      <c r="H1008" s="20" t="s">
        <v>673</v>
      </c>
      <c r="I1008" s="39">
        <v>2016</v>
      </c>
      <c r="J1008" s="45" t="s">
        <v>3283</v>
      </c>
      <c r="K1008" s="34"/>
      <c r="L1008" s="34" t="s">
        <v>70</v>
      </c>
      <c r="M1008" s="34" t="s">
        <v>3593</v>
      </c>
      <c r="N1008" s="40" t="s">
        <v>47</v>
      </c>
      <c r="O1008" s="40" t="s">
        <v>118</v>
      </c>
      <c r="P1008" s="44"/>
      <c r="Q1008" s="44"/>
      <c r="R1008" s="44"/>
      <c r="S1008" s="34"/>
      <c r="T1008" s="34"/>
      <c r="U1008" s="34"/>
      <c r="V1008" s="34"/>
      <c r="W1008" s="34"/>
      <c r="X1008" s="34"/>
      <c r="Y1008" s="44"/>
      <c r="Z1008" s="39"/>
      <c r="AA1008" s="34" t="s">
        <v>3994</v>
      </c>
      <c r="AB1008" s="34" t="s">
        <v>3993</v>
      </c>
      <c r="AC1008" s="34" t="s">
        <v>3993</v>
      </c>
      <c r="AD1008" s="34" t="s">
        <v>58</v>
      </c>
      <c r="AE1008" s="40" t="s">
        <v>3595</v>
      </c>
      <c r="AF1008" s="41" t="s">
        <v>3486</v>
      </c>
      <c r="AG1008" s="34"/>
    </row>
    <row r="1009" spans="1:33" ht="24.95" customHeight="1" x14ac:dyDescent="0.25">
      <c r="A1009" s="39">
        <v>1008</v>
      </c>
      <c r="B1009" s="34" t="s">
        <v>2411</v>
      </c>
      <c r="C1009" s="34" t="s">
        <v>3664</v>
      </c>
      <c r="D1009" s="40" t="s">
        <v>58</v>
      </c>
      <c r="E1009" s="34" t="s">
        <v>118</v>
      </c>
      <c r="F1009" s="20" t="s">
        <v>673</v>
      </c>
      <c r="G1009" s="20" t="s">
        <v>2409</v>
      </c>
      <c r="H1009" s="20" t="s">
        <v>673</v>
      </c>
      <c r="I1009" s="39">
        <v>2016</v>
      </c>
      <c r="J1009" s="45" t="s">
        <v>3283</v>
      </c>
      <c r="K1009" s="34"/>
      <c r="L1009" s="34" t="s">
        <v>70</v>
      </c>
      <c r="M1009" s="34" t="s">
        <v>3593</v>
      </c>
      <c r="N1009" s="40" t="s">
        <v>47</v>
      </c>
      <c r="O1009" s="40" t="s">
        <v>118</v>
      </c>
      <c r="P1009" s="44"/>
      <c r="Q1009" s="44"/>
      <c r="R1009" s="44"/>
      <c r="S1009" s="34"/>
      <c r="T1009" s="34"/>
      <c r="U1009" s="34"/>
      <c r="V1009" s="34"/>
      <c r="W1009" s="34"/>
      <c r="X1009" s="34"/>
      <c r="Y1009" s="44"/>
      <c r="Z1009" s="39"/>
      <c r="AA1009" s="34" t="s">
        <v>3994</v>
      </c>
      <c r="AB1009" s="34" t="s">
        <v>3993</v>
      </c>
      <c r="AC1009" s="34" t="s">
        <v>3993</v>
      </c>
      <c r="AD1009" s="34" t="s">
        <v>58</v>
      </c>
      <c r="AE1009" s="40" t="s">
        <v>3595</v>
      </c>
      <c r="AF1009" s="41" t="s">
        <v>3486</v>
      </c>
      <c r="AG1009" s="34"/>
    </row>
    <row r="1010" spans="1:33" ht="24.95" customHeight="1" x14ac:dyDescent="0.25">
      <c r="A1010" s="39">
        <v>1009</v>
      </c>
      <c r="B1010" s="34" t="s">
        <v>2411</v>
      </c>
      <c r="C1010" s="34" t="s">
        <v>3665</v>
      </c>
      <c r="D1010" s="40" t="s">
        <v>58</v>
      </c>
      <c r="E1010" s="34" t="s">
        <v>118</v>
      </c>
      <c r="F1010" s="20" t="s">
        <v>673</v>
      </c>
      <c r="G1010" s="20" t="s">
        <v>2409</v>
      </c>
      <c r="H1010" s="20" t="s">
        <v>673</v>
      </c>
      <c r="I1010" s="39">
        <v>2016</v>
      </c>
      <c r="J1010" s="45" t="s">
        <v>3283</v>
      </c>
      <c r="K1010" s="34"/>
      <c r="L1010" s="34" t="s">
        <v>70</v>
      </c>
      <c r="M1010" s="34" t="s">
        <v>3593</v>
      </c>
      <c r="N1010" s="40" t="s">
        <v>47</v>
      </c>
      <c r="O1010" s="40" t="s">
        <v>118</v>
      </c>
      <c r="P1010" s="44"/>
      <c r="Q1010" s="44"/>
      <c r="R1010" s="44"/>
      <c r="S1010" s="34"/>
      <c r="T1010" s="34"/>
      <c r="U1010" s="34"/>
      <c r="V1010" s="34"/>
      <c r="W1010" s="34"/>
      <c r="X1010" s="34"/>
      <c r="Y1010" s="44"/>
      <c r="Z1010" s="39"/>
      <c r="AA1010" s="34" t="s">
        <v>3994</v>
      </c>
      <c r="AB1010" s="34" t="s">
        <v>3993</v>
      </c>
      <c r="AC1010" s="34" t="s">
        <v>3993</v>
      </c>
      <c r="AD1010" s="34" t="s">
        <v>58</v>
      </c>
      <c r="AE1010" s="40" t="s">
        <v>3595</v>
      </c>
      <c r="AF1010" s="41" t="s">
        <v>3486</v>
      </c>
      <c r="AG1010" s="34"/>
    </row>
    <row r="1011" spans="1:33" ht="24.95" customHeight="1" x14ac:dyDescent="0.25">
      <c r="A1011" s="39">
        <v>1010</v>
      </c>
      <c r="B1011" s="34" t="s">
        <v>2411</v>
      </c>
      <c r="C1011" s="34" t="s">
        <v>3666</v>
      </c>
      <c r="D1011" s="40" t="s">
        <v>58</v>
      </c>
      <c r="E1011" s="34" t="s">
        <v>118</v>
      </c>
      <c r="F1011" s="20" t="s">
        <v>673</v>
      </c>
      <c r="G1011" s="20" t="s">
        <v>2409</v>
      </c>
      <c r="H1011" s="20" t="s">
        <v>673</v>
      </c>
      <c r="I1011" s="39">
        <v>2016</v>
      </c>
      <c r="J1011" s="45" t="s">
        <v>3283</v>
      </c>
      <c r="K1011" s="34"/>
      <c r="L1011" s="34" t="s">
        <v>70</v>
      </c>
      <c r="M1011" s="34" t="s">
        <v>3593</v>
      </c>
      <c r="N1011" s="40" t="s">
        <v>47</v>
      </c>
      <c r="O1011" s="40" t="s">
        <v>118</v>
      </c>
      <c r="P1011" s="44"/>
      <c r="Q1011" s="44"/>
      <c r="R1011" s="44"/>
      <c r="S1011" s="34"/>
      <c r="T1011" s="34"/>
      <c r="U1011" s="34"/>
      <c r="V1011" s="34"/>
      <c r="W1011" s="34"/>
      <c r="X1011" s="34"/>
      <c r="Y1011" s="44"/>
      <c r="Z1011" s="39"/>
      <c r="AA1011" s="34" t="s">
        <v>3994</v>
      </c>
      <c r="AB1011" s="34" t="s">
        <v>3993</v>
      </c>
      <c r="AC1011" s="34" t="s">
        <v>3993</v>
      </c>
      <c r="AD1011" s="34" t="s">
        <v>58</v>
      </c>
      <c r="AE1011" s="40" t="s">
        <v>3595</v>
      </c>
      <c r="AF1011" s="41" t="s">
        <v>3486</v>
      </c>
      <c r="AG1011" s="34"/>
    </row>
    <row r="1012" spans="1:33" ht="24.95" customHeight="1" x14ac:dyDescent="0.25">
      <c r="A1012" s="39">
        <v>1011</v>
      </c>
      <c r="B1012" s="34" t="s">
        <v>2411</v>
      </c>
      <c r="C1012" s="34" t="s">
        <v>3667</v>
      </c>
      <c r="D1012" s="40" t="s">
        <v>58</v>
      </c>
      <c r="E1012" s="34" t="s">
        <v>118</v>
      </c>
      <c r="F1012" s="20" t="s">
        <v>673</v>
      </c>
      <c r="G1012" s="20" t="s">
        <v>2409</v>
      </c>
      <c r="H1012" s="20" t="s">
        <v>673</v>
      </c>
      <c r="I1012" s="39">
        <v>2016</v>
      </c>
      <c r="J1012" s="45" t="s">
        <v>3283</v>
      </c>
      <c r="K1012" s="34"/>
      <c r="L1012" s="34" t="s">
        <v>70</v>
      </c>
      <c r="M1012" s="34" t="s">
        <v>3593</v>
      </c>
      <c r="N1012" s="40" t="s">
        <v>47</v>
      </c>
      <c r="O1012" s="40" t="s">
        <v>118</v>
      </c>
      <c r="P1012" s="44"/>
      <c r="Q1012" s="44"/>
      <c r="R1012" s="44"/>
      <c r="S1012" s="34"/>
      <c r="T1012" s="34"/>
      <c r="U1012" s="34"/>
      <c r="V1012" s="34"/>
      <c r="W1012" s="34"/>
      <c r="X1012" s="34"/>
      <c r="Y1012" s="44"/>
      <c r="Z1012" s="39"/>
      <c r="AA1012" s="34" t="s">
        <v>3994</v>
      </c>
      <c r="AB1012" s="34" t="s">
        <v>3993</v>
      </c>
      <c r="AC1012" s="34" t="s">
        <v>3993</v>
      </c>
      <c r="AD1012" s="34" t="s">
        <v>58</v>
      </c>
      <c r="AE1012" s="40" t="s">
        <v>3595</v>
      </c>
      <c r="AF1012" s="41" t="s">
        <v>3486</v>
      </c>
      <c r="AG1012" s="34"/>
    </row>
    <row r="1013" spans="1:33" ht="24.95" customHeight="1" x14ac:dyDescent="0.25">
      <c r="A1013" s="39">
        <v>1012</v>
      </c>
      <c r="B1013" s="34" t="s">
        <v>2411</v>
      </c>
      <c r="C1013" s="34" t="s">
        <v>3668</v>
      </c>
      <c r="D1013" s="40" t="s">
        <v>58</v>
      </c>
      <c r="E1013" s="34" t="s">
        <v>118</v>
      </c>
      <c r="F1013" s="20" t="s">
        <v>673</v>
      </c>
      <c r="G1013" s="20" t="s">
        <v>2409</v>
      </c>
      <c r="H1013" s="20" t="s">
        <v>673</v>
      </c>
      <c r="I1013" s="39">
        <v>2016</v>
      </c>
      <c r="J1013" s="45" t="s">
        <v>3283</v>
      </c>
      <c r="K1013" s="34"/>
      <c r="L1013" s="34" t="s">
        <v>70</v>
      </c>
      <c r="M1013" s="34" t="s">
        <v>3593</v>
      </c>
      <c r="N1013" s="40" t="s">
        <v>47</v>
      </c>
      <c r="O1013" s="40" t="s">
        <v>118</v>
      </c>
      <c r="P1013" s="44"/>
      <c r="Q1013" s="44"/>
      <c r="R1013" s="44"/>
      <c r="S1013" s="34"/>
      <c r="T1013" s="34"/>
      <c r="U1013" s="34"/>
      <c r="V1013" s="34"/>
      <c r="W1013" s="34"/>
      <c r="X1013" s="34"/>
      <c r="Y1013" s="44"/>
      <c r="Z1013" s="39"/>
      <c r="AA1013" s="34" t="s">
        <v>3994</v>
      </c>
      <c r="AB1013" s="34" t="s">
        <v>3993</v>
      </c>
      <c r="AC1013" s="34" t="s">
        <v>3993</v>
      </c>
      <c r="AD1013" s="34" t="s">
        <v>58</v>
      </c>
      <c r="AE1013" s="40" t="s">
        <v>3595</v>
      </c>
      <c r="AF1013" s="41" t="s">
        <v>3486</v>
      </c>
      <c r="AG1013" s="34"/>
    </row>
    <row r="1014" spans="1:33" ht="24.95" customHeight="1" x14ac:dyDescent="0.25">
      <c r="A1014" s="39">
        <v>1013</v>
      </c>
      <c r="B1014" s="34" t="s">
        <v>2411</v>
      </c>
      <c r="C1014" s="34" t="s">
        <v>3669</v>
      </c>
      <c r="D1014" s="40" t="s">
        <v>58</v>
      </c>
      <c r="E1014" s="34" t="s">
        <v>118</v>
      </c>
      <c r="F1014" s="20" t="s">
        <v>673</v>
      </c>
      <c r="G1014" s="20" t="s">
        <v>2409</v>
      </c>
      <c r="H1014" s="20" t="s">
        <v>673</v>
      </c>
      <c r="I1014" s="39">
        <v>2016</v>
      </c>
      <c r="J1014" s="45" t="s">
        <v>3283</v>
      </c>
      <c r="K1014" s="34"/>
      <c r="L1014" s="34" t="s">
        <v>70</v>
      </c>
      <c r="M1014" s="34" t="s">
        <v>3593</v>
      </c>
      <c r="N1014" s="40" t="s">
        <v>47</v>
      </c>
      <c r="O1014" s="40" t="s">
        <v>118</v>
      </c>
      <c r="P1014" s="44"/>
      <c r="Q1014" s="44"/>
      <c r="R1014" s="44"/>
      <c r="S1014" s="34"/>
      <c r="T1014" s="34"/>
      <c r="U1014" s="34"/>
      <c r="V1014" s="34"/>
      <c r="W1014" s="34"/>
      <c r="X1014" s="34"/>
      <c r="Y1014" s="44"/>
      <c r="Z1014" s="39"/>
      <c r="AA1014" s="34" t="s">
        <v>3994</v>
      </c>
      <c r="AB1014" s="34" t="s">
        <v>3993</v>
      </c>
      <c r="AC1014" s="34" t="s">
        <v>3993</v>
      </c>
      <c r="AD1014" s="34" t="s">
        <v>58</v>
      </c>
      <c r="AE1014" s="40" t="s">
        <v>3595</v>
      </c>
      <c r="AF1014" s="41" t="s">
        <v>3486</v>
      </c>
      <c r="AG1014" s="34"/>
    </row>
    <row r="1015" spans="1:33" ht="24.95" customHeight="1" x14ac:dyDescent="0.25">
      <c r="A1015" s="39">
        <v>1014</v>
      </c>
      <c r="B1015" s="34" t="s">
        <v>2411</v>
      </c>
      <c r="C1015" s="34" t="s">
        <v>3670</v>
      </c>
      <c r="D1015" s="40" t="s">
        <v>58</v>
      </c>
      <c r="E1015" s="34" t="s">
        <v>118</v>
      </c>
      <c r="F1015" s="20" t="s">
        <v>673</v>
      </c>
      <c r="G1015" s="20" t="s">
        <v>2409</v>
      </c>
      <c r="H1015" s="20" t="s">
        <v>673</v>
      </c>
      <c r="I1015" s="39">
        <v>2016</v>
      </c>
      <c r="J1015" s="45" t="s">
        <v>3283</v>
      </c>
      <c r="K1015" s="34"/>
      <c r="L1015" s="34" t="s">
        <v>70</v>
      </c>
      <c r="M1015" s="34" t="s">
        <v>3593</v>
      </c>
      <c r="N1015" s="40" t="s">
        <v>47</v>
      </c>
      <c r="O1015" s="40" t="s">
        <v>118</v>
      </c>
      <c r="P1015" s="44"/>
      <c r="Q1015" s="44"/>
      <c r="R1015" s="44"/>
      <c r="S1015" s="34"/>
      <c r="T1015" s="34"/>
      <c r="U1015" s="34"/>
      <c r="V1015" s="34"/>
      <c r="W1015" s="34"/>
      <c r="X1015" s="34"/>
      <c r="Y1015" s="44"/>
      <c r="Z1015" s="39"/>
      <c r="AA1015" s="34" t="s">
        <v>3994</v>
      </c>
      <c r="AB1015" s="34" t="s">
        <v>3993</v>
      </c>
      <c r="AC1015" s="34" t="s">
        <v>3993</v>
      </c>
      <c r="AD1015" s="34" t="s">
        <v>58</v>
      </c>
      <c r="AE1015" s="40" t="s">
        <v>3595</v>
      </c>
      <c r="AF1015" s="41" t="s">
        <v>3486</v>
      </c>
      <c r="AG1015" s="34"/>
    </row>
    <row r="1016" spans="1:33" ht="24.95" customHeight="1" x14ac:dyDescent="0.25">
      <c r="A1016" s="39">
        <v>1015</v>
      </c>
      <c r="B1016" s="34" t="s">
        <v>2411</v>
      </c>
      <c r="C1016" s="34" t="s">
        <v>3671</v>
      </c>
      <c r="D1016" s="40" t="s">
        <v>58</v>
      </c>
      <c r="E1016" s="34" t="s">
        <v>118</v>
      </c>
      <c r="F1016" s="20" t="s">
        <v>673</v>
      </c>
      <c r="G1016" s="20" t="s">
        <v>2409</v>
      </c>
      <c r="H1016" s="20" t="s">
        <v>673</v>
      </c>
      <c r="I1016" s="39">
        <v>2016</v>
      </c>
      <c r="J1016" s="45" t="s">
        <v>3283</v>
      </c>
      <c r="K1016" s="34"/>
      <c r="L1016" s="34" t="s">
        <v>70</v>
      </c>
      <c r="M1016" s="34" t="s">
        <v>3593</v>
      </c>
      <c r="N1016" s="40" t="s">
        <v>47</v>
      </c>
      <c r="O1016" s="40" t="s">
        <v>118</v>
      </c>
      <c r="P1016" s="44"/>
      <c r="Q1016" s="44"/>
      <c r="R1016" s="44"/>
      <c r="S1016" s="34"/>
      <c r="T1016" s="34"/>
      <c r="U1016" s="34"/>
      <c r="V1016" s="34"/>
      <c r="W1016" s="34"/>
      <c r="X1016" s="34"/>
      <c r="Y1016" s="44"/>
      <c r="Z1016" s="39"/>
      <c r="AA1016" s="34" t="s">
        <v>3994</v>
      </c>
      <c r="AB1016" s="34" t="s">
        <v>3993</v>
      </c>
      <c r="AC1016" s="34" t="s">
        <v>3993</v>
      </c>
      <c r="AD1016" s="34" t="s">
        <v>58</v>
      </c>
      <c r="AE1016" s="40" t="s">
        <v>3595</v>
      </c>
      <c r="AF1016" s="41" t="s">
        <v>3486</v>
      </c>
      <c r="AG1016" s="34"/>
    </row>
    <row r="1017" spans="1:33" ht="24.95" customHeight="1" x14ac:dyDescent="0.25">
      <c r="A1017" s="39">
        <v>1016</v>
      </c>
      <c r="B1017" s="34" t="s">
        <v>2411</v>
      </c>
      <c r="C1017" s="34" t="s">
        <v>3602</v>
      </c>
      <c r="D1017" s="40" t="s">
        <v>58</v>
      </c>
      <c r="E1017" s="34" t="s">
        <v>118</v>
      </c>
      <c r="F1017" s="20" t="s">
        <v>673</v>
      </c>
      <c r="G1017" s="20" t="s">
        <v>2409</v>
      </c>
      <c r="H1017" s="20" t="s">
        <v>673</v>
      </c>
      <c r="I1017" s="39">
        <v>2016</v>
      </c>
      <c r="J1017" s="45" t="s">
        <v>3283</v>
      </c>
      <c r="K1017" s="34"/>
      <c r="L1017" s="34" t="s">
        <v>70</v>
      </c>
      <c r="M1017" s="34" t="s">
        <v>3593</v>
      </c>
      <c r="N1017" s="40" t="s">
        <v>47</v>
      </c>
      <c r="O1017" s="40" t="s">
        <v>118</v>
      </c>
      <c r="P1017" s="44"/>
      <c r="Q1017" s="44"/>
      <c r="R1017" s="44"/>
      <c r="S1017" s="34"/>
      <c r="T1017" s="34"/>
      <c r="U1017" s="34"/>
      <c r="V1017" s="34"/>
      <c r="W1017" s="34"/>
      <c r="X1017" s="34"/>
      <c r="Y1017" s="44"/>
      <c r="Z1017" s="39"/>
      <c r="AA1017" s="34" t="s">
        <v>3994</v>
      </c>
      <c r="AB1017" s="34" t="s">
        <v>3993</v>
      </c>
      <c r="AC1017" s="34" t="s">
        <v>3993</v>
      </c>
      <c r="AD1017" s="34" t="s">
        <v>58</v>
      </c>
      <c r="AE1017" s="40" t="s">
        <v>3595</v>
      </c>
      <c r="AF1017" s="41" t="s">
        <v>3486</v>
      </c>
      <c r="AG1017" s="34"/>
    </row>
    <row r="1018" spans="1:33" ht="24.95" customHeight="1" x14ac:dyDescent="0.25">
      <c r="A1018" s="39">
        <v>1017</v>
      </c>
      <c r="B1018" s="34" t="s">
        <v>2411</v>
      </c>
      <c r="C1018" s="34" t="s">
        <v>3603</v>
      </c>
      <c r="D1018" s="40" t="s">
        <v>58</v>
      </c>
      <c r="E1018" s="34" t="s">
        <v>118</v>
      </c>
      <c r="F1018" s="20" t="s">
        <v>673</v>
      </c>
      <c r="G1018" s="20" t="s">
        <v>2409</v>
      </c>
      <c r="H1018" s="20" t="s">
        <v>673</v>
      </c>
      <c r="I1018" s="39">
        <v>2016</v>
      </c>
      <c r="J1018" s="45" t="s">
        <v>3283</v>
      </c>
      <c r="K1018" s="34"/>
      <c r="L1018" s="34" t="s">
        <v>70</v>
      </c>
      <c r="M1018" s="34" t="s">
        <v>3593</v>
      </c>
      <c r="N1018" s="40" t="s">
        <v>47</v>
      </c>
      <c r="O1018" s="40" t="s">
        <v>118</v>
      </c>
      <c r="P1018" s="44"/>
      <c r="Q1018" s="44"/>
      <c r="R1018" s="44"/>
      <c r="S1018" s="34"/>
      <c r="T1018" s="34"/>
      <c r="U1018" s="34"/>
      <c r="V1018" s="34"/>
      <c r="W1018" s="34"/>
      <c r="X1018" s="34"/>
      <c r="Y1018" s="44"/>
      <c r="Z1018" s="39"/>
      <c r="AA1018" s="34" t="s">
        <v>3994</v>
      </c>
      <c r="AB1018" s="34" t="s">
        <v>3993</v>
      </c>
      <c r="AC1018" s="34" t="s">
        <v>3993</v>
      </c>
      <c r="AD1018" s="34" t="s">
        <v>58</v>
      </c>
      <c r="AE1018" s="40" t="s">
        <v>3595</v>
      </c>
      <c r="AF1018" s="41" t="s">
        <v>3486</v>
      </c>
      <c r="AG1018" s="34"/>
    </row>
    <row r="1019" spans="1:33" ht="24.95" customHeight="1" x14ac:dyDescent="0.25">
      <c r="A1019" s="39">
        <v>1018</v>
      </c>
      <c r="B1019" s="34" t="s">
        <v>2411</v>
      </c>
      <c r="C1019" s="34" t="s">
        <v>3594</v>
      </c>
      <c r="D1019" s="40" t="s">
        <v>58</v>
      </c>
      <c r="E1019" s="40" t="s">
        <v>2363</v>
      </c>
      <c r="F1019" s="20" t="s">
        <v>673</v>
      </c>
      <c r="G1019" s="20" t="s">
        <v>2409</v>
      </c>
      <c r="H1019" s="20" t="s">
        <v>673</v>
      </c>
      <c r="I1019" s="39">
        <v>2016</v>
      </c>
      <c r="J1019" s="45" t="s">
        <v>3283</v>
      </c>
      <c r="K1019" s="34"/>
      <c r="L1019" s="34" t="s">
        <v>70</v>
      </c>
      <c r="M1019" s="34" t="s">
        <v>3593</v>
      </c>
      <c r="N1019" s="40" t="s">
        <v>47</v>
      </c>
      <c r="O1019" s="40" t="s">
        <v>802</v>
      </c>
      <c r="P1019" s="44">
        <v>14349565</v>
      </c>
      <c r="Q1019" s="44"/>
      <c r="R1019" s="44"/>
      <c r="S1019" s="34"/>
      <c r="T1019" s="34"/>
      <c r="U1019" s="34"/>
      <c r="V1019" s="34"/>
      <c r="W1019" s="34"/>
      <c r="X1019" s="34"/>
      <c r="Y1019" s="44">
        <v>14349565</v>
      </c>
      <c r="Z1019" s="39" t="s">
        <v>3792</v>
      </c>
      <c r="AA1019" s="34" t="s">
        <v>3994</v>
      </c>
      <c r="AB1019" s="34" t="s">
        <v>3993</v>
      </c>
      <c r="AC1019" s="34" t="s">
        <v>3993</v>
      </c>
      <c r="AD1019" s="34" t="s">
        <v>58</v>
      </c>
      <c r="AE1019" s="40" t="s">
        <v>3828</v>
      </c>
      <c r="AF1019" s="73" t="s">
        <v>3813</v>
      </c>
      <c r="AG1019" s="34"/>
    </row>
    <row r="1020" spans="1:33" ht="24.95" customHeight="1" x14ac:dyDescent="0.25">
      <c r="A1020" s="39">
        <v>1019</v>
      </c>
      <c r="B1020" s="34" t="s">
        <v>2411</v>
      </c>
      <c r="C1020" s="34" t="s">
        <v>2411</v>
      </c>
      <c r="D1020" s="34" t="s">
        <v>58</v>
      </c>
      <c r="E1020" s="34" t="s">
        <v>3295</v>
      </c>
      <c r="F1020" s="20" t="s">
        <v>673</v>
      </c>
      <c r="G1020" s="20" t="s">
        <v>2409</v>
      </c>
      <c r="H1020" s="20" t="s">
        <v>673</v>
      </c>
      <c r="I1020" s="39">
        <v>2018</v>
      </c>
      <c r="J1020" s="45" t="s">
        <v>2753</v>
      </c>
      <c r="K1020" s="34" t="s">
        <v>2415</v>
      </c>
      <c r="L1020" s="34" t="s">
        <v>34</v>
      </c>
      <c r="M1020" s="34" t="s">
        <v>35</v>
      </c>
      <c r="N1020" s="40" t="s">
        <v>3294</v>
      </c>
      <c r="O1020" s="40" t="s">
        <v>3797</v>
      </c>
      <c r="P1020" s="46"/>
      <c r="Q1020" s="34"/>
      <c r="R1020" s="44"/>
      <c r="S1020" s="34"/>
      <c r="T1020" s="34"/>
      <c r="U1020" s="34"/>
      <c r="V1020" s="34"/>
      <c r="W1020" s="44">
        <v>2080000000</v>
      </c>
      <c r="X1020" s="34" t="s">
        <v>3795</v>
      </c>
      <c r="Y1020" s="44">
        <v>2080000000</v>
      </c>
      <c r="Z1020" s="39" t="s">
        <v>3296</v>
      </c>
      <c r="AA1020" s="34" t="s">
        <v>4646</v>
      </c>
      <c r="AB1020" s="34" t="s">
        <v>4644</v>
      </c>
      <c r="AC1020" s="34" t="s">
        <v>4644</v>
      </c>
      <c r="AD1020" s="34" t="s">
        <v>58</v>
      </c>
      <c r="AE1020" s="40" t="s">
        <v>4648</v>
      </c>
      <c r="AF1020" s="37" t="s">
        <v>3796</v>
      </c>
      <c r="AG1020" s="34"/>
    </row>
    <row r="1021" spans="1:33" ht="24.95" customHeight="1" x14ac:dyDescent="0.25">
      <c r="A1021" s="39">
        <v>1020</v>
      </c>
      <c r="B1021" s="34" t="s">
        <v>2411</v>
      </c>
      <c r="C1021" s="34" t="s">
        <v>3508</v>
      </c>
      <c r="D1021" s="34" t="s">
        <v>3290</v>
      </c>
      <c r="E1021" s="34" t="s">
        <v>38</v>
      </c>
      <c r="F1021" s="20" t="s">
        <v>2213</v>
      </c>
      <c r="G1021" s="20" t="s">
        <v>3809</v>
      </c>
      <c r="H1021" s="34" t="s">
        <v>2213</v>
      </c>
      <c r="I1021" s="39" t="s">
        <v>38</v>
      </c>
      <c r="J1021" s="39" t="s">
        <v>38</v>
      </c>
      <c r="K1021" s="34" t="s">
        <v>33</v>
      </c>
      <c r="L1021" s="34" t="s">
        <v>38</v>
      </c>
      <c r="M1021" s="34" t="s">
        <v>38</v>
      </c>
      <c r="N1021" s="34" t="s">
        <v>38</v>
      </c>
      <c r="O1021" s="40" t="s">
        <v>38</v>
      </c>
      <c r="P1021" s="44"/>
      <c r="Q1021" s="34"/>
      <c r="R1021" s="34"/>
      <c r="S1021" s="34"/>
      <c r="T1021" s="34"/>
      <c r="U1021" s="34"/>
      <c r="V1021" s="34"/>
      <c r="W1021" s="34"/>
      <c r="X1021" s="34"/>
      <c r="Y1021" s="34"/>
      <c r="Z1021" s="39" t="s">
        <v>2459</v>
      </c>
      <c r="AA1021" s="34" t="s">
        <v>72</v>
      </c>
      <c r="AB1021" s="34" t="s">
        <v>1391</v>
      </c>
      <c r="AC1021" s="34"/>
      <c r="AD1021" s="34" t="s">
        <v>58</v>
      </c>
      <c r="AE1021" s="34" t="s">
        <v>4679</v>
      </c>
      <c r="AF1021" s="37" t="s">
        <v>3812</v>
      </c>
      <c r="AG1021" s="34"/>
    </row>
    <row r="1022" spans="1:33" ht="24.95" customHeight="1" x14ac:dyDescent="0.25">
      <c r="A1022" s="39">
        <v>1021</v>
      </c>
      <c r="B1022" s="34" t="s">
        <v>2879</v>
      </c>
      <c r="C1022" s="34" t="s">
        <v>3396</v>
      </c>
      <c r="D1022" s="20" t="s">
        <v>2459</v>
      </c>
      <c r="E1022" s="34" t="s">
        <v>2375</v>
      </c>
      <c r="F1022" s="20" t="s">
        <v>2719</v>
      </c>
      <c r="G1022" s="20" t="s">
        <v>3397</v>
      </c>
      <c r="H1022" s="34" t="s">
        <v>2719</v>
      </c>
      <c r="I1022" s="39" t="s">
        <v>2459</v>
      </c>
      <c r="J1022" s="39" t="s">
        <v>2459</v>
      </c>
      <c r="K1022" s="34" t="s">
        <v>33</v>
      </c>
      <c r="L1022" s="34" t="s">
        <v>38</v>
      </c>
      <c r="M1022" s="34" t="s">
        <v>38</v>
      </c>
      <c r="N1022" s="40" t="s">
        <v>38</v>
      </c>
      <c r="O1022" s="40" t="s">
        <v>38</v>
      </c>
      <c r="P1022" s="34"/>
      <c r="Q1022" s="34"/>
      <c r="R1022" s="34"/>
      <c r="S1022" s="34"/>
      <c r="T1022" s="34"/>
      <c r="U1022" s="34"/>
      <c r="V1022" s="34"/>
      <c r="W1022" s="34"/>
      <c r="X1022" s="34"/>
      <c r="Y1022" s="34"/>
      <c r="Z1022" s="39" t="s">
        <v>2459</v>
      </c>
      <c r="AA1022" s="34" t="s">
        <v>72</v>
      </c>
      <c r="AB1022" s="34" t="s">
        <v>1391</v>
      </c>
      <c r="AC1022" s="34"/>
      <c r="AD1022" s="34" t="s">
        <v>58</v>
      </c>
      <c r="AE1022" s="34" t="s">
        <v>4681</v>
      </c>
      <c r="AF1022" s="37" t="s">
        <v>4680</v>
      </c>
      <c r="AG1022" s="34"/>
    </row>
    <row r="1023" spans="1:33" ht="24.95" customHeight="1" x14ac:dyDescent="0.25">
      <c r="A1023" s="39">
        <v>1022</v>
      </c>
      <c r="B1023" s="34" t="s">
        <v>2879</v>
      </c>
      <c r="C1023" s="34" t="s">
        <v>3389</v>
      </c>
      <c r="D1023" s="34" t="s">
        <v>58</v>
      </c>
      <c r="E1023" s="34" t="s">
        <v>3386</v>
      </c>
      <c r="F1023" s="20" t="s">
        <v>3387</v>
      </c>
      <c r="G1023" s="20" t="s">
        <v>3388</v>
      </c>
      <c r="H1023" s="20" t="s">
        <v>3390</v>
      </c>
      <c r="I1023" s="39">
        <v>2019</v>
      </c>
      <c r="J1023" s="45" t="s">
        <v>3311</v>
      </c>
      <c r="K1023" s="40" t="s">
        <v>3391</v>
      </c>
      <c r="L1023" s="20" t="s">
        <v>34</v>
      </c>
      <c r="M1023" s="20" t="s">
        <v>35</v>
      </c>
      <c r="N1023" s="20" t="s">
        <v>242</v>
      </c>
      <c r="O1023" s="40" t="s">
        <v>3392</v>
      </c>
      <c r="P1023" s="44"/>
      <c r="Q1023" s="34"/>
      <c r="R1023" s="44">
        <v>50000000</v>
      </c>
      <c r="S1023" s="34"/>
      <c r="T1023" s="34"/>
      <c r="U1023" s="34"/>
      <c r="V1023" s="34"/>
      <c r="W1023" s="34"/>
      <c r="X1023" s="34"/>
      <c r="Y1023" s="44">
        <v>50000000</v>
      </c>
      <c r="Z1023" s="39" t="s">
        <v>3995</v>
      </c>
      <c r="AA1023" s="34" t="s">
        <v>3994</v>
      </c>
      <c r="AB1023" s="34" t="s">
        <v>3993</v>
      </c>
      <c r="AC1023" s="34" t="s">
        <v>118</v>
      </c>
      <c r="AD1023" s="34" t="s">
        <v>58</v>
      </c>
      <c r="AE1023" s="34" t="s">
        <v>3997</v>
      </c>
      <c r="AF1023" s="37" t="s">
        <v>3996</v>
      </c>
      <c r="AG1023" s="34"/>
    </row>
    <row r="1024" spans="1:33" ht="24.95" customHeight="1" x14ac:dyDescent="0.25">
      <c r="A1024" s="39">
        <v>1023</v>
      </c>
      <c r="B1024" s="34" t="s">
        <v>2879</v>
      </c>
      <c r="C1024" s="34" t="s">
        <v>3459</v>
      </c>
      <c r="D1024" s="40" t="s">
        <v>58</v>
      </c>
      <c r="E1024" s="34" t="s">
        <v>3584</v>
      </c>
      <c r="F1024" s="20" t="s">
        <v>655</v>
      </c>
      <c r="G1024" s="20" t="s">
        <v>3458</v>
      </c>
      <c r="H1024" s="20" t="s">
        <v>655</v>
      </c>
      <c r="I1024" s="39">
        <v>2020</v>
      </c>
      <c r="J1024" s="45" t="s">
        <v>3283</v>
      </c>
      <c r="K1024" s="40" t="s">
        <v>3398</v>
      </c>
      <c r="L1024" s="20" t="s">
        <v>34</v>
      </c>
      <c r="M1024" s="20" t="s">
        <v>35</v>
      </c>
      <c r="N1024" s="20" t="s">
        <v>3464</v>
      </c>
      <c r="O1024" s="40" t="s">
        <v>212</v>
      </c>
      <c r="P1024" s="44"/>
      <c r="Q1024" s="34"/>
      <c r="R1024" s="34"/>
      <c r="S1024" s="34"/>
      <c r="T1024" s="34"/>
      <c r="U1024" s="34"/>
      <c r="V1024" s="44">
        <v>25124807</v>
      </c>
      <c r="W1024" s="34"/>
      <c r="X1024" s="34"/>
      <c r="Y1024" s="44">
        <v>25124807</v>
      </c>
      <c r="Z1024" s="39" t="s">
        <v>2416</v>
      </c>
      <c r="AA1024" s="34" t="s">
        <v>39</v>
      </c>
      <c r="AB1024" s="34"/>
      <c r="AC1024" s="34"/>
      <c r="AD1024" s="34" t="s">
        <v>58</v>
      </c>
      <c r="AE1024" s="34" t="s">
        <v>4654</v>
      </c>
      <c r="AF1024" s="37" t="s">
        <v>3465</v>
      </c>
      <c r="AG1024" s="34"/>
    </row>
    <row r="1025" spans="1:33" ht="24.95" customHeight="1" x14ac:dyDescent="0.25">
      <c r="A1025" s="39">
        <v>1024</v>
      </c>
      <c r="B1025" s="34" t="s">
        <v>2879</v>
      </c>
      <c r="C1025" s="34" t="s">
        <v>2882</v>
      </c>
      <c r="D1025" s="20" t="s">
        <v>3290</v>
      </c>
      <c r="E1025" s="34" t="s">
        <v>38</v>
      </c>
      <c r="F1025" s="20" t="s">
        <v>2719</v>
      </c>
      <c r="G1025" s="20" t="s">
        <v>2883</v>
      </c>
      <c r="H1025" s="34" t="s">
        <v>2719</v>
      </c>
      <c r="I1025" s="39" t="s">
        <v>38</v>
      </c>
      <c r="J1025" s="39" t="s">
        <v>38</v>
      </c>
      <c r="K1025" s="34" t="s">
        <v>33</v>
      </c>
      <c r="L1025" s="34" t="s">
        <v>38</v>
      </c>
      <c r="M1025" s="34" t="s">
        <v>38</v>
      </c>
      <c r="N1025" s="40" t="s">
        <v>38</v>
      </c>
      <c r="O1025" s="40" t="s">
        <v>118</v>
      </c>
      <c r="P1025" s="34"/>
      <c r="Q1025" s="34"/>
      <c r="R1025" s="34"/>
      <c r="S1025" s="34"/>
      <c r="T1025" s="34"/>
      <c r="U1025" s="34"/>
      <c r="V1025" s="34"/>
      <c r="W1025" s="34"/>
      <c r="X1025" s="34"/>
      <c r="Y1025" s="34"/>
      <c r="Z1025" s="39" t="s">
        <v>4550</v>
      </c>
      <c r="AA1025" s="34" t="s">
        <v>606</v>
      </c>
      <c r="AB1025" s="34" t="s">
        <v>4655</v>
      </c>
      <c r="AC1025" s="34" t="s">
        <v>4655</v>
      </c>
      <c r="AD1025" s="34" t="s">
        <v>58</v>
      </c>
      <c r="AE1025" s="34" t="s">
        <v>4659</v>
      </c>
      <c r="AF1025" s="37" t="s">
        <v>4656</v>
      </c>
      <c r="AG1025" s="34"/>
    </row>
    <row r="1026" spans="1:33" ht="24.95" customHeight="1" x14ac:dyDescent="0.25">
      <c r="A1026" s="39">
        <v>1025</v>
      </c>
      <c r="B1026" s="34" t="s">
        <v>2879</v>
      </c>
      <c r="C1026" s="34" t="s">
        <v>2904</v>
      </c>
      <c r="D1026" s="34" t="s">
        <v>3290</v>
      </c>
      <c r="E1026" s="34" t="s">
        <v>38</v>
      </c>
      <c r="F1026" s="20" t="s">
        <v>2213</v>
      </c>
      <c r="G1026" s="20" t="s">
        <v>3809</v>
      </c>
      <c r="H1026" s="34" t="s">
        <v>2213</v>
      </c>
      <c r="I1026" s="39" t="s">
        <v>38</v>
      </c>
      <c r="J1026" s="39" t="s">
        <v>38</v>
      </c>
      <c r="K1026" s="34" t="s">
        <v>33</v>
      </c>
      <c r="L1026" s="34" t="s">
        <v>38</v>
      </c>
      <c r="M1026" s="34" t="s">
        <v>38</v>
      </c>
      <c r="N1026" s="34" t="s">
        <v>38</v>
      </c>
      <c r="O1026" s="40" t="s">
        <v>38</v>
      </c>
      <c r="P1026" s="44"/>
      <c r="Q1026" s="34"/>
      <c r="R1026" s="34"/>
      <c r="S1026" s="34"/>
      <c r="T1026" s="34"/>
      <c r="U1026" s="34"/>
      <c r="V1026" s="34"/>
      <c r="W1026" s="34"/>
      <c r="X1026" s="34"/>
      <c r="Y1026" s="34"/>
      <c r="Z1026" s="39" t="s">
        <v>3792</v>
      </c>
      <c r="AA1026" s="34" t="s">
        <v>72</v>
      </c>
      <c r="AB1026" s="92" t="s">
        <v>4695</v>
      </c>
      <c r="AC1026" s="34" t="s">
        <v>4695</v>
      </c>
      <c r="AD1026" s="34" t="s">
        <v>58</v>
      </c>
      <c r="AE1026" s="34" t="s">
        <v>4693</v>
      </c>
      <c r="AF1026" s="37" t="s">
        <v>4694</v>
      </c>
      <c r="AG1026" s="34"/>
    </row>
    <row r="1027" spans="1:33" ht="24.95" customHeight="1" x14ac:dyDescent="0.25">
      <c r="A1027" s="39">
        <v>1026</v>
      </c>
      <c r="B1027" s="34" t="s">
        <v>2879</v>
      </c>
      <c r="C1027" s="34" t="s">
        <v>3394</v>
      </c>
      <c r="D1027" s="20" t="s">
        <v>58</v>
      </c>
      <c r="E1027" s="34" t="s">
        <v>2364</v>
      </c>
      <c r="F1027" s="20" t="s">
        <v>2719</v>
      </c>
      <c r="G1027" s="20" t="s">
        <v>2883</v>
      </c>
      <c r="H1027" s="34" t="s">
        <v>2719</v>
      </c>
      <c r="I1027" s="39">
        <v>2018</v>
      </c>
      <c r="J1027" s="39" t="s">
        <v>3249</v>
      </c>
      <c r="K1027" s="34" t="s">
        <v>33</v>
      </c>
      <c r="L1027" s="34" t="s">
        <v>70</v>
      </c>
      <c r="M1027" s="34" t="s">
        <v>47</v>
      </c>
      <c r="N1027" s="40" t="s">
        <v>3395</v>
      </c>
      <c r="O1027" s="40" t="s">
        <v>49</v>
      </c>
      <c r="P1027" s="44">
        <v>100000</v>
      </c>
      <c r="Q1027" s="34"/>
      <c r="R1027" s="34"/>
      <c r="S1027" s="34"/>
      <c r="T1027" s="34"/>
      <c r="U1027" s="34"/>
      <c r="V1027" s="34"/>
      <c r="W1027" s="34"/>
      <c r="X1027" s="34"/>
      <c r="Y1027" s="34"/>
      <c r="Z1027" s="39" t="s">
        <v>4550</v>
      </c>
      <c r="AA1027" s="34" t="s">
        <v>606</v>
      </c>
      <c r="AB1027" s="34" t="s">
        <v>594</v>
      </c>
      <c r="AC1027" s="34" t="s">
        <v>594</v>
      </c>
      <c r="AD1027" s="34" t="s">
        <v>58</v>
      </c>
      <c r="AE1027" s="34" t="s">
        <v>4682</v>
      </c>
      <c r="AF1027" s="37" t="s">
        <v>4657</v>
      </c>
      <c r="AG1027" s="34"/>
    </row>
    <row r="1028" spans="1:33" ht="24.95" customHeight="1" x14ac:dyDescent="0.25">
      <c r="A1028" s="39">
        <v>1027</v>
      </c>
      <c r="B1028" s="34" t="s">
        <v>2879</v>
      </c>
      <c r="C1028" s="34" t="s">
        <v>2880</v>
      </c>
      <c r="D1028" s="20" t="s">
        <v>3290</v>
      </c>
      <c r="E1028" s="34" t="s">
        <v>38</v>
      </c>
      <c r="F1028" s="20" t="s">
        <v>2719</v>
      </c>
      <c r="G1028" s="20" t="s">
        <v>2883</v>
      </c>
      <c r="H1028" s="34" t="s">
        <v>2719</v>
      </c>
      <c r="I1028" s="39" t="s">
        <v>38</v>
      </c>
      <c r="J1028" s="39" t="s">
        <v>38</v>
      </c>
      <c r="K1028" s="34" t="s">
        <v>33</v>
      </c>
      <c r="L1028" s="34" t="s">
        <v>38</v>
      </c>
      <c r="M1028" s="34" t="s">
        <v>38</v>
      </c>
      <c r="N1028" s="40" t="s">
        <v>38</v>
      </c>
      <c r="O1028" s="40" t="s">
        <v>118</v>
      </c>
      <c r="P1028" s="34"/>
      <c r="Q1028" s="34"/>
      <c r="R1028" s="34"/>
      <c r="S1028" s="34"/>
      <c r="T1028" s="34"/>
      <c r="U1028" s="34"/>
      <c r="V1028" s="34"/>
      <c r="W1028" s="34"/>
      <c r="X1028" s="34"/>
      <c r="Y1028" s="34"/>
      <c r="Z1028" s="39" t="s">
        <v>4550</v>
      </c>
      <c r="AA1028" s="34" t="s">
        <v>606</v>
      </c>
      <c r="AB1028" s="34" t="s">
        <v>4655</v>
      </c>
      <c r="AC1028" s="34" t="s">
        <v>4655</v>
      </c>
      <c r="AD1028" s="34" t="s">
        <v>58</v>
      </c>
      <c r="AE1028" s="34" t="s">
        <v>4658</v>
      </c>
      <c r="AF1028" s="37" t="s">
        <v>4656</v>
      </c>
      <c r="AG1028" s="34"/>
    </row>
    <row r="1029" spans="1:33" ht="24.95" customHeight="1" x14ac:dyDescent="0.25">
      <c r="A1029" s="39">
        <v>1028</v>
      </c>
      <c r="B1029" s="34" t="s">
        <v>2879</v>
      </c>
      <c r="C1029" s="34" t="s">
        <v>2881</v>
      </c>
      <c r="D1029" s="20" t="s">
        <v>3290</v>
      </c>
      <c r="E1029" s="34" t="s">
        <v>38</v>
      </c>
      <c r="F1029" s="20" t="s">
        <v>2719</v>
      </c>
      <c r="G1029" s="20" t="s">
        <v>2883</v>
      </c>
      <c r="H1029" s="34" t="s">
        <v>2719</v>
      </c>
      <c r="I1029" s="39" t="s">
        <v>38</v>
      </c>
      <c r="J1029" s="39" t="s">
        <v>38</v>
      </c>
      <c r="K1029" s="34" t="s">
        <v>33</v>
      </c>
      <c r="L1029" s="34" t="s">
        <v>38</v>
      </c>
      <c r="M1029" s="34" t="s">
        <v>38</v>
      </c>
      <c r="N1029" s="40" t="s">
        <v>38</v>
      </c>
      <c r="O1029" s="40" t="s">
        <v>118</v>
      </c>
      <c r="P1029" s="34"/>
      <c r="Q1029" s="34"/>
      <c r="R1029" s="34"/>
      <c r="S1029" s="34"/>
      <c r="T1029" s="34"/>
      <c r="U1029" s="34"/>
      <c r="V1029" s="34"/>
      <c r="W1029" s="34"/>
      <c r="X1029" s="34"/>
      <c r="Y1029" s="34"/>
      <c r="Z1029" s="39" t="s">
        <v>4550</v>
      </c>
      <c r="AA1029" s="34" t="s">
        <v>606</v>
      </c>
      <c r="AB1029" s="34" t="s">
        <v>4655</v>
      </c>
      <c r="AC1029" s="34" t="s">
        <v>4655</v>
      </c>
      <c r="AD1029" s="34" t="s">
        <v>58</v>
      </c>
      <c r="AE1029" s="34" t="s">
        <v>4660</v>
      </c>
      <c r="AF1029" s="37" t="s">
        <v>4656</v>
      </c>
      <c r="AG1029" s="34"/>
    </row>
    <row r="1030" spans="1:33" ht="24.95" customHeight="1" x14ac:dyDescent="0.25">
      <c r="A1030" s="39">
        <v>1029</v>
      </c>
      <c r="B1030" s="34" t="s">
        <v>2879</v>
      </c>
      <c r="C1030" s="34" t="s">
        <v>3461</v>
      </c>
      <c r="D1030" s="40" t="s">
        <v>58</v>
      </c>
      <c r="E1030" s="34" t="s">
        <v>3584</v>
      </c>
      <c r="F1030" s="20" t="s">
        <v>655</v>
      </c>
      <c r="G1030" s="20" t="s">
        <v>3458</v>
      </c>
      <c r="H1030" s="20" t="s">
        <v>655</v>
      </c>
      <c r="I1030" s="39">
        <v>2020</v>
      </c>
      <c r="J1030" s="45" t="s">
        <v>3283</v>
      </c>
      <c r="K1030" s="40" t="s">
        <v>33</v>
      </c>
      <c r="L1030" s="20" t="s">
        <v>70</v>
      </c>
      <c r="M1030" s="20" t="s">
        <v>35</v>
      </c>
      <c r="N1030" s="20" t="s">
        <v>3464</v>
      </c>
      <c r="O1030" s="40" t="s">
        <v>212</v>
      </c>
      <c r="P1030" s="44"/>
      <c r="Q1030" s="34"/>
      <c r="R1030" s="34"/>
      <c r="S1030" s="34"/>
      <c r="T1030" s="34"/>
      <c r="U1030" s="34"/>
      <c r="V1030" s="44">
        <v>602495</v>
      </c>
      <c r="W1030" s="34"/>
      <c r="X1030" s="34"/>
      <c r="Y1030" s="44">
        <v>602495</v>
      </c>
      <c r="Z1030" s="39" t="s">
        <v>2416</v>
      </c>
      <c r="AA1030" s="34" t="s">
        <v>72</v>
      </c>
      <c r="AB1030" s="34"/>
      <c r="AC1030" s="34"/>
      <c r="AD1030" s="34" t="s">
        <v>58</v>
      </c>
      <c r="AE1030" s="34" t="s">
        <v>4654</v>
      </c>
      <c r="AF1030" s="37" t="s">
        <v>3465</v>
      </c>
      <c r="AG1030" s="34"/>
    </row>
    <row r="1031" spans="1:33" ht="24.95" customHeight="1" x14ac:dyDescent="0.25">
      <c r="A1031" s="39">
        <v>1030</v>
      </c>
      <c r="B1031" s="34" t="s">
        <v>2879</v>
      </c>
      <c r="C1031" s="34" t="s">
        <v>3462</v>
      </c>
      <c r="D1031" s="40" t="s">
        <v>58</v>
      </c>
      <c r="E1031" s="34" t="s">
        <v>3584</v>
      </c>
      <c r="F1031" s="20" t="s">
        <v>655</v>
      </c>
      <c r="G1031" s="20" t="s">
        <v>3458</v>
      </c>
      <c r="H1031" s="20" t="s">
        <v>655</v>
      </c>
      <c r="I1031" s="39">
        <v>2020</v>
      </c>
      <c r="J1031" s="45" t="s">
        <v>3283</v>
      </c>
      <c r="K1031" s="40" t="s">
        <v>33</v>
      </c>
      <c r="L1031" s="20" t="s">
        <v>70</v>
      </c>
      <c r="M1031" s="20" t="s">
        <v>35</v>
      </c>
      <c r="N1031" s="20" t="s">
        <v>3464</v>
      </c>
      <c r="O1031" s="40" t="s">
        <v>212</v>
      </c>
      <c r="P1031" s="44"/>
      <c r="Q1031" s="34"/>
      <c r="R1031" s="34"/>
      <c r="S1031" s="34"/>
      <c r="T1031" s="34"/>
      <c r="U1031" s="34"/>
      <c r="V1031" s="44">
        <v>351762</v>
      </c>
      <c r="W1031" s="34"/>
      <c r="X1031" s="34"/>
      <c r="Y1031" s="44">
        <v>351762</v>
      </c>
      <c r="Z1031" s="39" t="s">
        <v>2416</v>
      </c>
      <c r="AA1031" s="34" t="s">
        <v>72</v>
      </c>
      <c r="AB1031" s="34"/>
      <c r="AC1031" s="34"/>
      <c r="AD1031" s="34" t="s">
        <v>58</v>
      </c>
      <c r="AE1031" s="34" t="s">
        <v>4654</v>
      </c>
      <c r="AF1031" s="37" t="s">
        <v>3465</v>
      </c>
      <c r="AG1031" s="34"/>
    </row>
    <row r="1032" spans="1:33" ht="24.95" customHeight="1" x14ac:dyDescent="0.25">
      <c r="A1032" s="39">
        <v>1031</v>
      </c>
      <c r="B1032" s="34" t="s">
        <v>2879</v>
      </c>
      <c r="C1032" s="34" t="s">
        <v>3460</v>
      </c>
      <c r="D1032" s="40" t="s">
        <v>58</v>
      </c>
      <c r="E1032" s="34" t="s">
        <v>3584</v>
      </c>
      <c r="F1032" s="20" t="s">
        <v>655</v>
      </c>
      <c r="G1032" s="20" t="s">
        <v>3458</v>
      </c>
      <c r="H1032" s="20" t="s">
        <v>655</v>
      </c>
      <c r="I1032" s="39">
        <v>2020</v>
      </c>
      <c r="J1032" s="45" t="s">
        <v>3283</v>
      </c>
      <c r="K1032" s="20" t="s">
        <v>3487</v>
      </c>
      <c r="L1032" s="20" t="s">
        <v>34</v>
      </c>
      <c r="M1032" s="20" t="s">
        <v>35</v>
      </c>
      <c r="N1032" s="20" t="s">
        <v>3464</v>
      </c>
      <c r="O1032" s="40" t="s">
        <v>212</v>
      </c>
      <c r="P1032" s="44"/>
      <c r="Q1032" s="34"/>
      <c r="R1032" s="34"/>
      <c r="S1032" s="34"/>
      <c r="T1032" s="34"/>
      <c r="U1032" s="34"/>
      <c r="V1032" s="44">
        <v>25124807</v>
      </c>
      <c r="W1032" s="34"/>
      <c r="X1032" s="34"/>
      <c r="Y1032" s="44">
        <v>25124807</v>
      </c>
      <c r="Z1032" s="39" t="s">
        <v>2416</v>
      </c>
      <c r="AA1032" s="34" t="s">
        <v>39</v>
      </c>
      <c r="AB1032" s="34"/>
      <c r="AC1032" s="34"/>
      <c r="AD1032" s="34" t="s">
        <v>58</v>
      </c>
      <c r="AE1032" s="34" t="s">
        <v>4654</v>
      </c>
      <c r="AF1032" s="37" t="s">
        <v>3465</v>
      </c>
      <c r="AG1032" s="34"/>
    </row>
    <row r="1033" spans="1:33" ht="24.95" customHeight="1" x14ac:dyDescent="0.25">
      <c r="A1033" s="39">
        <v>1032</v>
      </c>
      <c r="B1033" s="34" t="s">
        <v>2879</v>
      </c>
      <c r="C1033" s="34" t="s">
        <v>2411</v>
      </c>
      <c r="D1033" s="34" t="s">
        <v>58</v>
      </c>
      <c r="E1033" s="34" t="s">
        <v>2364</v>
      </c>
      <c r="F1033" s="20" t="s">
        <v>2400</v>
      </c>
      <c r="G1033" s="20" t="s">
        <v>3488</v>
      </c>
      <c r="H1033" s="20" t="s">
        <v>2400</v>
      </c>
      <c r="I1033" s="39">
        <v>2017</v>
      </c>
      <c r="J1033" s="45" t="s">
        <v>445</v>
      </c>
      <c r="K1033" s="20" t="s">
        <v>3487</v>
      </c>
      <c r="L1033" s="20" t="s">
        <v>34</v>
      </c>
      <c r="M1033" s="20" t="s">
        <v>47</v>
      </c>
      <c r="N1033" s="20" t="s">
        <v>118</v>
      </c>
      <c r="O1033" s="40" t="s">
        <v>3489</v>
      </c>
      <c r="P1033" s="44"/>
      <c r="Q1033" s="34"/>
      <c r="R1033" s="44">
        <v>184000000</v>
      </c>
      <c r="S1033" s="34"/>
      <c r="T1033" s="34"/>
      <c r="U1033" s="34"/>
      <c r="V1033" s="34"/>
      <c r="W1033" s="34"/>
      <c r="X1033" s="34"/>
      <c r="Y1033" s="34"/>
      <c r="Z1033" s="39" t="s">
        <v>4550</v>
      </c>
      <c r="AA1033" s="34" t="s">
        <v>39</v>
      </c>
      <c r="AB1033" s="34" t="s">
        <v>1391</v>
      </c>
      <c r="AC1033" s="34" t="s">
        <v>1391</v>
      </c>
      <c r="AD1033" s="34" t="s">
        <v>58</v>
      </c>
      <c r="AE1033" s="34" t="s">
        <v>4685</v>
      </c>
      <c r="AF1033" s="37" t="s">
        <v>3490</v>
      </c>
      <c r="AG1033" s="34"/>
    </row>
    <row r="1034" spans="1:33" ht="24.95" customHeight="1" x14ac:dyDescent="0.25">
      <c r="A1034" s="39">
        <v>1033</v>
      </c>
      <c r="B1034" s="34" t="s">
        <v>2879</v>
      </c>
      <c r="C1034" s="34" t="s">
        <v>2411</v>
      </c>
      <c r="D1034" s="34" t="s">
        <v>58</v>
      </c>
      <c r="E1034" s="34" t="s">
        <v>2375</v>
      </c>
      <c r="F1034" s="20" t="s">
        <v>2213</v>
      </c>
      <c r="G1034" s="20" t="s">
        <v>3814</v>
      </c>
      <c r="H1034" s="34" t="s">
        <v>2213</v>
      </c>
      <c r="I1034" s="39">
        <v>2017</v>
      </c>
      <c r="J1034" s="39" t="s">
        <v>3313</v>
      </c>
      <c r="K1034" s="20" t="s">
        <v>3509</v>
      </c>
      <c r="L1034" s="34" t="s">
        <v>34</v>
      </c>
      <c r="M1034" s="34" t="s">
        <v>47</v>
      </c>
      <c r="N1034" s="34" t="s">
        <v>3815</v>
      </c>
      <c r="O1034" s="40" t="s">
        <v>182</v>
      </c>
      <c r="P1034" s="44"/>
      <c r="Q1034" s="34"/>
      <c r="R1034" s="34"/>
      <c r="S1034" s="34"/>
      <c r="T1034" s="34"/>
      <c r="U1034" s="34"/>
      <c r="V1034" s="34"/>
      <c r="W1034" s="34"/>
      <c r="X1034" s="34"/>
      <c r="Y1034" s="34"/>
      <c r="Z1034" s="39"/>
      <c r="AA1034" s="34" t="s">
        <v>39</v>
      </c>
      <c r="AB1034" s="34" t="s">
        <v>2159</v>
      </c>
      <c r="AC1034" s="34"/>
      <c r="AD1034" s="34" t="s">
        <v>58</v>
      </c>
      <c r="AE1034" s="34" t="s">
        <v>4081</v>
      </c>
      <c r="AF1034" s="37" t="s">
        <v>3816</v>
      </c>
      <c r="AG1034" s="34"/>
    </row>
    <row r="1035" spans="1:33" ht="24.95" customHeight="1" x14ac:dyDescent="0.25">
      <c r="A1035" s="39">
        <v>1034</v>
      </c>
      <c r="B1035" s="34" t="s">
        <v>2879</v>
      </c>
      <c r="C1035" s="34" t="s">
        <v>2411</v>
      </c>
      <c r="D1035" s="20" t="s">
        <v>58</v>
      </c>
      <c r="E1035" s="34" t="s">
        <v>2364</v>
      </c>
      <c r="F1035" s="20" t="s">
        <v>2719</v>
      </c>
      <c r="G1035" s="20" t="s">
        <v>2883</v>
      </c>
      <c r="H1035" s="34" t="s">
        <v>2719</v>
      </c>
      <c r="I1035" s="39">
        <v>2018</v>
      </c>
      <c r="J1035" s="39" t="s">
        <v>445</v>
      </c>
      <c r="K1035" s="34" t="s">
        <v>3398</v>
      </c>
      <c r="L1035" s="34" t="s">
        <v>34</v>
      </c>
      <c r="M1035" s="34" t="s">
        <v>47</v>
      </c>
      <c r="N1035" s="40" t="s">
        <v>3399</v>
      </c>
      <c r="O1035" s="40" t="s">
        <v>3400</v>
      </c>
      <c r="P1035" s="34"/>
      <c r="Q1035" s="34"/>
      <c r="R1035" s="44">
        <v>17900000</v>
      </c>
      <c r="S1035" s="34"/>
      <c r="T1035" s="34"/>
      <c r="U1035" s="34"/>
      <c r="V1035" s="34"/>
      <c r="W1035" s="34"/>
      <c r="X1035" s="34"/>
      <c r="Y1035" s="34"/>
      <c r="Z1035" s="39" t="s">
        <v>4550</v>
      </c>
      <c r="AA1035" s="34" t="s">
        <v>39</v>
      </c>
      <c r="AB1035" s="34" t="s">
        <v>2159</v>
      </c>
      <c r="AC1035" s="34" t="s">
        <v>2159</v>
      </c>
      <c r="AD1035" s="34" t="s">
        <v>58</v>
      </c>
      <c r="AE1035" s="34" t="s">
        <v>4683</v>
      </c>
      <c r="AF1035" s="37" t="s">
        <v>4684</v>
      </c>
      <c r="AG1035" s="34"/>
    </row>
    <row r="1036" spans="1:33" ht="24.95" customHeight="1" x14ac:dyDescent="0.25">
      <c r="A1036" s="39">
        <v>1035</v>
      </c>
      <c r="B1036" s="34" t="s">
        <v>2879</v>
      </c>
      <c r="C1036" s="34" t="s">
        <v>2411</v>
      </c>
      <c r="D1036" s="34" t="s">
        <v>58</v>
      </c>
      <c r="E1036" s="34" t="s">
        <v>1709</v>
      </c>
      <c r="F1036" s="20" t="s">
        <v>1286</v>
      </c>
      <c r="G1036" s="20" t="s">
        <v>3401</v>
      </c>
      <c r="H1036" s="34" t="s">
        <v>1286</v>
      </c>
      <c r="I1036" s="39">
        <v>2017</v>
      </c>
      <c r="J1036" s="39" t="s">
        <v>3454</v>
      </c>
      <c r="K1036" s="34" t="s">
        <v>3402</v>
      </c>
      <c r="L1036" s="34" t="s">
        <v>34</v>
      </c>
      <c r="M1036" s="34" t="s">
        <v>47</v>
      </c>
      <c r="N1036" s="34" t="s">
        <v>118</v>
      </c>
      <c r="O1036" s="40" t="s">
        <v>49</v>
      </c>
      <c r="P1036" s="44">
        <v>220000000</v>
      </c>
      <c r="Q1036" s="42"/>
      <c r="R1036" s="34"/>
      <c r="S1036" s="34"/>
      <c r="T1036" s="34"/>
      <c r="U1036" s="34"/>
      <c r="V1036" s="34"/>
      <c r="W1036" s="34"/>
      <c r="X1036" s="34"/>
      <c r="Y1036" s="34"/>
      <c r="Z1036" s="39" t="s">
        <v>3792</v>
      </c>
      <c r="AA1036" s="34" t="s">
        <v>39</v>
      </c>
      <c r="AB1036" s="34" t="s">
        <v>4696</v>
      </c>
      <c r="AC1036" s="34" t="s">
        <v>4696</v>
      </c>
      <c r="AD1036" s="34" t="s">
        <v>58</v>
      </c>
      <c r="AE1036" s="34" t="s">
        <v>4697</v>
      </c>
      <c r="AF1036" s="37" t="s">
        <v>3403</v>
      </c>
      <c r="AG1036" s="34"/>
    </row>
    <row r="1037" spans="1:33" ht="24.95" customHeight="1" x14ac:dyDescent="0.25">
      <c r="A1037" s="39">
        <v>1036</v>
      </c>
      <c r="B1037" s="34" t="s">
        <v>2879</v>
      </c>
      <c r="C1037" s="34" t="s">
        <v>2411</v>
      </c>
      <c r="D1037" s="34" t="s">
        <v>58</v>
      </c>
      <c r="E1037" s="34" t="s">
        <v>2364</v>
      </c>
      <c r="F1037" s="20" t="s">
        <v>2165</v>
      </c>
      <c r="G1037" s="20" t="s">
        <v>3401</v>
      </c>
      <c r="H1037" s="34" t="s">
        <v>2165</v>
      </c>
      <c r="I1037" s="39">
        <v>2018</v>
      </c>
      <c r="J1037" s="39" t="s">
        <v>3283</v>
      </c>
      <c r="K1037" s="34"/>
      <c r="L1037" s="34" t="s">
        <v>34</v>
      </c>
      <c r="M1037" s="34" t="s">
        <v>35</v>
      </c>
      <c r="N1037" s="34" t="s">
        <v>3440</v>
      </c>
      <c r="O1037" s="40" t="s">
        <v>3441</v>
      </c>
      <c r="P1037" s="44"/>
      <c r="Q1037" s="34"/>
      <c r="R1037" s="34"/>
      <c r="S1037" s="34"/>
      <c r="T1037" s="34"/>
      <c r="U1037" s="34"/>
      <c r="V1037" s="34"/>
      <c r="W1037" s="44">
        <v>194352596</v>
      </c>
      <c r="X1037" s="34"/>
      <c r="Y1037" s="44">
        <v>194352596</v>
      </c>
      <c r="Z1037" s="39" t="s">
        <v>3821</v>
      </c>
      <c r="AA1037" s="34" t="s">
        <v>606</v>
      </c>
      <c r="AB1037" s="34" t="s">
        <v>4078</v>
      </c>
      <c r="AC1037" s="34" t="s">
        <v>4080</v>
      </c>
      <c r="AD1037" s="34" t="s">
        <v>58</v>
      </c>
      <c r="AE1037" s="34" t="s">
        <v>4079</v>
      </c>
      <c r="AF1037" s="37" t="s">
        <v>3439</v>
      </c>
      <c r="AG1037" s="34"/>
    </row>
    <row r="1038" spans="1:33" ht="24.95" customHeight="1" x14ac:dyDescent="0.25">
      <c r="A1038" s="39">
        <v>1037</v>
      </c>
      <c r="B1038" s="34" t="s">
        <v>2879</v>
      </c>
      <c r="C1038" s="34" t="s">
        <v>3811</v>
      </c>
      <c r="D1038" s="34" t="s">
        <v>3290</v>
      </c>
      <c r="E1038" s="34" t="s">
        <v>38</v>
      </c>
      <c r="F1038" s="20" t="s">
        <v>2213</v>
      </c>
      <c r="G1038" s="20" t="s">
        <v>3809</v>
      </c>
      <c r="H1038" s="34" t="s">
        <v>2213</v>
      </c>
      <c r="I1038" s="39" t="s">
        <v>38</v>
      </c>
      <c r="J1038" s="39" t="s">
        <v>38</v>
      </c>
      <c r="K1038" s="34" t="s">
        <v>38</v>
      </c>
      <c r="L1038" s="34" t="s">
        <v>38</v>
      </c>
      <c r="M1038" s="34" t="s">
        <v>38</v>
      </c>
      <c r="N1038" s="34" t="s">
        <v>38</v>
      </c>
      <c r="O1038" s="40" t="s">
        <v>38</v>
      </c>
      <c r="P1038" s="44"/>
      <c r="Q1038" s="34"/>
      <c r="R1038" s="34"/>
      <c r="S1038" s="34"/>
      <c r="T1038" s="34"/>
      <c r="U1038" s="34"/>
      <c r="V1038" s="34"/>
      <c r="W1038" s="34"/>
      <c r="X1038" s="34"/>
      <c r="Y1038" s="44">
        <v>0</v>
      </c>
      <c r="Z1038" s="39" t="s">
        <v>38</v>
      </c>
      <c r="AA1038" s="34" t="s">
        <v>72</v>
      </c>
      <c r="AB1038" s="34" t="s">
        <v>4078</v>
      </c>
      <c r="AC1038" s="34" t="s">
        <v>4078</v>
      </c>
      <c r="AD1038" s="34" t="s">
        <v>58</v>
      </c>
      <c r="AE1038" s="34" t="s">
        <v>4077</v>
      </c>
      <c r="AF1038" s="37" t="s">
        <v>3810</v>
      </c>
      <c r="AG1038" s="34"/>
    </row>
    <row r="1039" spans="1:33" ht="24.95" customHeight="1" x14ac:dyDescent="0.25">
      <c r="A1039" s="39">
        <v>1038</v>
      </c>
      <c r="B1039" s="34" t="s">
        <v>2879</v>
      </c>
      <c r="C1039" s="34" t="s">
        <v>3408</v>
      </c>
      <c r="D1039" s="34" t="s">
        <v>58</v>
      </c>
      <c r="E1039" s="34" t="s">
        <v>3405</v>
      </c>
      <c r="F1039" s="20" t="s">
        <v>1286</v>
      </c>
      <c r="G1039" s="20" t="s">
        <v>3401</v>
      </c>
      <c r="H1039" s="34" t="s">
        <v>1286</v>
      </c>
      <c r="I1039" s="39">
        <v>2017</v>
      </c>
      <c r="J1039" s="39" t="s">
        <v>3207</v>
      </c>
      <c r="K1039" s="34"/>
      <c r="L1039" s="34" t="s">
        <v>118</v>
      </c>
      <c r="M1039" s="34" t="s">
        <v>47</v>
      </c>
      <c r="N1039" s="34" t="s">
        <v>3418</v>
      </c>
      <c r="O1039" s="40" t="s">
        <v>3407</v>
      </c>
      <c r="P1039" s="44"/>
      <c r="Q1039" s="42"/>
      <c r="R1039" s="42">
        <v>49923898.509999998</v>
      </c>
      <c r="S1039" s="34"/>
      <c r="T1039" s="34"/>
      <c r="U1039" s="34"/>
      <c r="V1039" s="34"/>
      <c r="W1039" s="34"/>
      <c r="X1039" s="34"/>
      <c r="Y1039" s="44"/>
      <c r="Z1039" s="39" t="s">
        <v>4271</v>
      </c>
      <c r="AA1039" s="34" t="s">
        <v>72</v>
      </c>
      <c r="AB1039" s="34" t="s">
        <v>4078</v>
      </c>
      <c r="AC1039" s="34" t="s">
        <v>118</v>
      </c>
      <c r="AD1039" s="34" t="s">
        <v>58</v>
      </c>
      <c r="AE1039" s="34" t="s">
        <v>3406</v>
      </c>
      <c r="AF1039" s="37" t="s">
        <v>3403</v>
      </c>
      <c r="AG1039" s="34"/>
    </row>
    <row r="1040" spans="1:33" ht="24.95" customHeight="1" x14ac:dyDescent="0.25">
      <c r="A1040" s="39">
        <v>1039</v>
      </c>
      <c r="B1040" s="34" t="s">
        <v>2879</v>
      </c>
      <c r="C1040" s="34" t="s">
        <v>3420</v>
      </c>
      <c r="D1040" s="34" t="s">
        <v>58</v>
      </c>
      <c r="E1040" s="34" t="s">
        <v>3405</v>
      </c>
      <c r="F1040" s="20" t="s">
        <v>1286</v>
      </c>
      <c r="G1040" s="20" t="s">
        <v>3401</v>
      </c>
      <c r="H1040" s="34" t="s">
        <v>1286</v>
      </c>
      <c r="I1040" s="39">
        <v>2017</v>
      </c>
      <c r="J1040" s="39" t="s">
        <v>3249</v>
      </c>
      <c r="K1040" s="34"/>
      <c r="L1040" s="34" t="s">
        <v>118</v>
      </c>
      <c r="M1040" s="34" t="s">
        <v>47</v>
      </c>
      <c r="N1040" s="34" t="s">
        <v>3421</v>
      </c>
      <c r="O1040" s="40" t="s">
        <v>3407</v>
      </c>
      <c r="P1040" s="44"/>
      <c r="Q1040" s="42"/>
      <c r="R1040" s="42"/>
      <c r="S1040" s="34"/>
      <c r="T1040" s="34"/>
      <c r="U1040" s="34"/>
      <c r="V1040" s="34"/>
      <c r="W1040" s="34"/>
      <c r="X1040" s="34"/>
      <c r="Y1040" s="44"/>
      <c r="Z1040" s="39" t="s">
        <v>4271</v>
      </c>
      <c r="AA1040" s="34" t="s">
        <v>72</v>
      </c>
      <c r="AB1040" s="34" t="s">
        <v>4078</v>
      </c>
      <c r="AC1040" s="34" t="s">
        <v>118</v>
      </c>
      <c r="AD1040" s="34" t="s">
        <v>58</v>
      </c>
      <c r="AE1040" s="34" t="s">
        <v>3406</v>
      </c>
      <c r="AF1040" s="37" t="s">
        <v>3403</v>
      </c>
      <c r="AG1040" s="34"/>
    </row>
    <row r="1041" spans="1:33" ht="24.95" customHeight="1" x14ac:dyDescent="0.25">
      <c r="A1041" s="33">
        <v>1040</v>
      </c>
      <c r="B1041" s="34" t="s">
        <v>2879</v>
      </c>
      <c r="C1041" s="34" t="s">
        <v>3422</v>
      </c>
      <c r="D1041" s="34" t="s">
        <v>58</v>
      </c>
      <c r="E1041" s="34" t="s">
        <v>3405</v>
      </c>
      <c r="F1041" s="20" t="s">
        <v>1286</v>
      </c>
      <c r="G1041" s="20" t="s">
        <v>3401</v>
      </c>
      <c r="H1041" s="34" t="s">
        <v>1286</v>
      </c>
      <c r="I1041" s="39">
        <v>2018</v>
      </c>
      <c r="J1041" s="39" t="s">
        <v>2365</v>
      </c>
      <c r="K1041" s="34"/>
      <c r="L1041" s="34" t="s">
        <v>118</v>
      </c>
      <c r="M1041" s="34" t="s">
        <v>47</v>
      </c>
      <c r="N1041" s="34" t="s">
        <v>3423</v>
      </c>
      <c r="O1041" s="40" t="s">
        <v>3407</v>
      </c>
      <c r="P1041" s="44"/>
      <c r="Q1041" s="42"/>
      <c r="R1041" s="42"/>
      <c r="S1041" s="34"/>
      <c r="T1041" s="34"/>
      <c r="U1041" s="34"/>
      <c r="V1041" s="34"/>
      <c r="W1041" s="34"/>
      <c r="X1041" s="34"/>
      <c r="Y1041" s="44"/>
      <c r="Z1041" s="39" t="s">
        <v>4271</v>
      </c>
      <c r="AA1041" s="34" t="s">
        <v>72</v>
      </c>
      <c r="AB1041" s="34" t="s">
        <v>4078</v>
      </c>
      <c r="AC1041" s="34" t="s">
        <v>118</v>
      </c>
      <c r="AD1041" s="34" t="s">
        <v>58</v>
      </c>
      <c r="AE1041" s="34" t="s">
        <v>3406</v>
      </c>
      <c r="AF1041" s="37" t="s">
        <v>3403</v>
      </c>
      <c r="AG1041" s="34"/>
    </row>
    <row r="1042" spans="1:33" ht="24.95" customHeight="1" x14ac:dyDescent="0.25">
      <c r="A1042" s="39">
        <v>1041</v>
      </c>
      <c r="B1042" s="34" t="s">
        <v>2879</v>
      </c>
      <c r="C1042" s="34" t="s">
        <v>3425</v>
      </c>
      <c r="D1042" s="34" t="s">
        <v>58</v>
      </c>
      <c r="E1042" s="34" t="s">
        <v>3405</v>
      </c>
      <c r="F1042" s="20" t="s">
        <v>1286</v>
      </c>
      <c r="G1042" s="20" t="s">
        <v>3401</v>
      </c>
      <c r="H1042" s="34" t="s">
        <v>1286</v>
      </c>
      <c r="I1042" s="39">
        <v>2017</v>
      </c>
      <c r="J1042" s="39" t="s">
        <v>3313</v>
      </c>
      <c r="K1042" s="34"/>
      <c r="L1042" s="34" t="s">
        <v>118</v>
      </c>
      <c r="M1042" s="34" t="s">
        <v>47</v>
      </c>
      <c r="N1042" s="34" t="s">
        <v>3423</v>
      </c>
      <c r="O1042" s="40" t="s">
        <v>3407</v>
      </c>
      <c r="P1042" s="44"/>
      <c r="Q1042" s="42"/>
      <c r="R1042" s="42"/>
      <c r="S1042" s="34"/>
      <c r="T1042" s="34"/>
      <c r="U1042" s="34"/>
      <c r="V1042" s="34"/>
      <c r="W1042" s="34"/>
      <c r="X1042" s="34"/>
      <c r="Y1042" s="44"/>
      <c r="Z1042" s="39" t="s">
        <v>4271</v>
      </c>
      <c r="AA1042" s="34" t="s">
        <v>72</v>
      </c>
      <c r="AB1042" s="34" t="s">
        <v>4078</v>
      </c>
      <c r="AC1042" s="34" t="s">
        <v>118</v>
      </c>
      <c r="AD1042" s="34" t="s">
        <v>58</v>
      </c>
      <c r="AE1042" s="34" t="s">
        <v>3406</v>
      </c>
      <c r="AF1042" s="37" t="s">
        <v>3403</v>
      </c>
      <c r="AG1042" s="34"/>
    </row>
    <row r="1043" spans="1:33" ht="24.95" customHeight="1" x14ac:dyDescent="0.25">
      <c r="A1043" s="39">
        <v>1042</v>
      </c>
      <c r="B1043" s="34" t="s">
        <v>2879</v>
      </c>
      <c r="C1043" s="34" t="s">
        <v>3426</v>
      </c>
      <c r="D1043" s="34" t="s">
        <v>58</v>
      </c>
      <c r="E1043" s="34" t="s">
        <v>3405</v>
      </c>
      <c r="F1043" s="20" t="s">
        <v>1286</v>
      </c>
      <c r="G1043" s="20" t="s">
        <v>3401</v>
      </c>
      <c r="H1043" s="34" t="s">
        <v>1286</v>
      </c>
      <c r="I1043" s="39">
        <v>2019</v>
      </c>
      <c r="J1043" s="39" t="s">
        <v>2800</v>
      </c>
      <c r="K1043" s="34"/>
      <c r="L1043" s="34" t="s">
        <v>118</v>
      </c>
      <c r="M1043" s="34" t="s">
        <v>47</v>
      </c>
      <c r="N1043" s="34" t="s">
        <v>3427</v>
      </c>
      <c r="O1043" s="40" t="s">
        <v>3407</v>
      </c>
      <c r="P1043" s="44"/>
      <c r="Q1043" s="42"/>
      <c r="R1043" s="42"/>
      <c r="S1043" s="34"/>
      <c r="T1043" s="34"/>
      <c r="U1043" s="34"/>
      <c r="V1043" s="34"/>
      <c r="W1043" s="34"/>
      <c r="X1043" s="34"/>
      <c r="Y1043" s="44"/>
      <c r="Z1043" s="39" t="s">
        <v>4271</v>
      </c>
      <c r="AA1043" s="34" t="s">
        <v>72</v>
      </c>
      <c r="AB1043" s="34" t="s">
        <v>4078</v>
      </c>
      <c r="AC1043" s="34" t="s">
        <v>118</v>
      </c>
      <c r="AD1043" s="34" t="s">
        <v>58</v>
      </c>
      <c r="AE1043" s="34" t="s">
        <v>3406</v>
      </c>
      <c r="AF1043" s="37" t="s">
        <v>3403</v>
      </c>
      <c r="AG1043" s="34"/>
    </row>
    <row r="1044" spans="1:33" ht="24.95" customHeight="1" x14ac:dyDescent="0.25">
      <c r="A1044" s="39">
        <v>1043</v>
      </c>
      <c r="B1044" s="34" t="s">
        <v>2879</v>
      </c>
      <c r="C1044" s="34" t="s">
        <v>3428</v>
      </c>
      <c r="D1044" s="34" t="s">
        <v>58</v>
      </c>
      <c r="E1044" s="34" t="s">
        <v>3405</v>
      </c>
      <c r="F1044" s="20" t="s">
        <v>1286</v>
      </c>
      <c r="G1044" s="20" t="s">
        <v>3401</v>
      </c>
      <c r="H1044" s="34" t="s">
        <v>1286</v>
      </c>
      <c r="I1044" s="39">
        <v>2019</v>
      </c>
      <c r="J1044" s="39" t="s">
        <v>2800</v>
      </c>
      <c r="K1044" s="34"/>
      <c r="L1044" s="34" t="s">
        <v>118</v>
      </c>
      <c r="M1044" s="34" t="s">
        <v>47</v>
      </c>
      <c r="N1044" s="34" t="s">
        <v>3427</v>
      </c>
      <c r="O1044" s="40" t="s">
        <v>3407</v>
      </c>
      <c r="P1044" s="44"/>
      <c r="Q1044" s="42"/>
      <c r="R1044" s="42"/>
      <c r="S1044" s="34"/>
      <c r="T1044" s="34"/>
      <c r="U1044" s="34"/>
      <c r="V1044" s="34"/>
      <c r="W1044" s="34"/>
      <c r="X1044" s="34"/>
      <c r="Y1044" s="44"/>
      <c r="Z1044" s="39" t="s">
        <v>4271</v>
      </c>
      <c r="AA1044" s="34" t="s">
        <v>72</v>
      </c>
      <c r="AB1044" s="34" t="s">
        <v>4078</v>
      </c>
      <c r="AC1044" s="34" t="s">
        <v>118</v>
      </c>
      <c r="AD1044" s="34" t="s">
        <v>58</v>
      </c>
      <c r="AE1044" s="34" t="s">
        <v>3406</v>
      </c>
      <c r="AF1044" s="37" t="s">
        <v>3403</v>
      </c>
      <c r="AG1044" s="34"/>
    </row>
    <row r="1045" spans="1:33" ht="24.95" customHeight="1" x14ac:dyDescent="0.25">
      <c r="A1045" s="39">
        <v>1044</v>
      </c>
      <c r="B1045" s="34" t="s">
        <v>2879</v>
      </c>
      <c r="C1045" s="34" t="s">
        <v>3429</v>
      </c>
      <c r="D1045" s="34" t="s">
        <v>58</v>
      </c>
      <c r="E1045" s="34" t="s">
        <v>3405</v>
      </c>
      <c r="F1045" s="20" t="s">
        <v>1286</v>
      </c>
      <c r="G1045" s="20" t="s">
        <v>3401</v>
      </c>
      <c r="H1045" s="34" t="s">
        <v>1286</v>
      </c>
      <c r="I1045" s="39">
        <v>2019</v>
      </c>
      <c r="J1045" s="39" t="s">
        <v>2800</v>
      </c>
      <c r="K1045" s="34"/>
      <c r="L1045" s="34" t="s">
        <v>118</v>
      </c>
      <c r="M1045" s="34" t="s">
        <v>47</v>
      </c>
      <c r="N1045" s="34" t="s">
        <v>3423</v>
      </c>
      <c r="O1045" s="40" t="s">
        <v>3407</v>
      </c>
      <c r="P1045" s="44"/>
      <c r="Q1045" s="42"/>
      <c r="R1045" s="42"/>
      <c r="S1045" s="34"/>
      <c r="T1045" s="34"/>
      <c r="U1045" s="34"/>
      <c r="V1045" s="34"/>
      <c r="W1045" s="34"/>
      <c r="X1045" s="34"/>
      <c r="Y1045" s="44"/>
      <c r="Z1045" s="39" t="s">
        <v>4271</v>
      </c>
      <c r="AA1045" s="34" t="s">
        <v>72</v>
      </c>
      <c r="AB1045" s="34" t="s">
        <v>4078</v>
      </c>
      <c r="AC1045" s="34" t="s">
        <v>118</v>
      </c>
      <c r="AD1045" s="34" t="s">
        <v>58</v>
      </c>
      <c r="AE1045" s="34" t="s">
        <v>3406</v>
      </c>
      <c r="AF1045" s="37" t="s">
        <v>3403</v>
      </c>
      <c r="AG1045" s="34"/>
    </row>
    <row r="1046" spans="1:33" ht="24.95" customHeight="1" x14ac:dyDescent="0.25">
      <c r="A1046" s="39">
        <v>1045</v>
      </c>
      <c r="B1046" s="34" t="s">
        <v>2879</v>
      </c>
      <c r="C1046" s="34" t="s">
        <v>3430</v>
      </c>
      <c r="D1046" s="34" t="s">
        <v>58</v>
      </c>
      <c r="E1046" s="34" t="s">
        <v>3405</v>
      </c>
      <c r="F1046" s="20" t="s">
        <v>1286</v>
      </c>
      <c r="G1046" s="20" t="s">
        <v>3401</v>
      </c>
      <c r="H1046" s="34" t="s">
        <v>1286</v>
      </c>
      <c r="I1046" s="39">
        <v>2019</v>
      </c>
      <c r="J1046" s="39" t="s">
        <v>2861</v>
      </c>
      <c r="K1046" s="34"/>
      <c r="L1046" s="34" t="s">
        <v>118</v>
      </c>
      <c r="M1046" s="34" t="s">
        <v>47</v>
      </c>
      <c r="N1046" s="34" t="s">
        <v>3421</v>
      </c>
      <c r="O1046" s="40" t="s">
        <v>3407</v>
      </c>
      <c r="P1046" s="44"/>
      <c r="Q1046" s="42"/>
      <c r="R1046" s="42"/>
      <c r="S1046" s="34"/>
      <c r="T1046" s="34"/>
      <c r="U1046" s="34"/>
      <c r="V1046" s="34"/>
      <c r="W1046" s="34"/>
      <c r="X1046" s="34"/>
      <c r="Y1046" s="44"/>
      <c r="Z1046" s="39" t="s">
        <v>4271</v>
      </c>
      <c r="AA1046" s="34" t="s">
        <v>72</v>
      </c>
      <c r="AB1046" s="34" t="s">
        <v>4078</v>
      </c>
      <c r="AC1046" s="34" t="s">
        <v>118</v>
      </c>
      <c r="AD1046" s="34" t="s">
        <v>58</v>
      </c>
      <c r="AE1046" s="34" t="s">
        <v>3406</v>
      </c>
      <c r="AF1046" s="37" t="s">
        <v>3403</v>
      </c>
      <c r="AG1046" s="34"/>
    </row>
    <row r="1047" spans="1:33" ht="24.95" customHeight="1" x14ac:dyDescent="0.25">
      <c r="A1047" s="39">
        <v>1046</v>
      </c>
      <c r="B1047" s="34" t="s">
        <v>2879</v>
      </c>
      <c r="C1047" s="34" t="s">
        <v>3431</v>
      </c>
      <c r="D1047" s="34" t="s">
        <v>58</v>
      </c>
      <c r="E1047" s="34" t="s">
        <v>3405</v>
      </c>
      <c r="F1047" s="20" t="s">
        <v>1286</v>
      </c>
      <c r="G1047" s="20" t="s">
        <v>3401</v>
      </c>
      <c r="H1047" s="34" t="s">
        <v>1286</v>
      </c>
      <c r="I1047" s="39">
        <v>2019</v>
      </c>
      <c r="J1047" s="39" t="s">
        <v>3311</v>
      </c>
      <c r="K1047" s="34"/>
      <c r="L1047" s="34" t="s">
        <v>118</v>
      </c>
      <c r="M1047" s="34" t="s">
        <v>47</v>
      </c>
      <c r="N1047" s="34" t="s">
        <v>3421</v>
      </c>
      <c r="O1047" s="40" t="s">
        <v>3407</v>
      </c>
      <c r="P1047" s="44"/>
      <c r="Q1047" s="42"/>
      <c r="R1047" s="42"/>
      <c r="S1047" s="34"/>
      <c r="T1047" s="34"/>
      <c r="U1047" s="34"/>
      <c r="V1047" s="34"/>
      <c r="W1047" s="34"/>
      <c r="X1047" s="34"/>
      <c r="Y1047" s="44"/>
      <c r="Z1047" s="39" t="s">
        <v>4271</v>
      </c>
      <c r="AA1047" s="34" t="s">
        <v>72</v>
      </c>
      <c r="AB1047" s="34" t="s">
        <v>4078</v>
      </c>
      <c r="AC1047" s="34" t="s">
        <v>118</v>
      </c>
      <c r="AD1047" s="34" t="s">
        <v>58</v>
      </c>
      <c r="AE1047" s="34" t="s">
        <v>3406</v>
      </c>
      <c r="AF1047" s="37" t="s">
        <v>3403</v>
      </c>
      <c r="AG1047" s="34"/>
    </row>
    <row r="1048" spans="1:33" ht="24.95" customHeight="1" x14ac:dyDescent="0.25">
      <c r="A1048" s="39">
        <v>1047</v>
      </c>
      <c r="B1048" s="34" t="s">
        <v>2879</v>
      </c>
      <c r="C1048" s="34" t="s">
        <v>3432</v>
      </c>
      <c r="D1048" s="34" t="s">
        <v>58</v>
      </c>
      <c r="E1048" s="34" t="s">
        <v>3405</v>
      </c>
      <c r="F1048" s="20" t="s">
        <v>1286</v>
      </c>
      <c r="G1048" s="20" t="s">
        <v>3401</v>
      </c>
      <c r="H1048" s="34" t="s">
        <v>1286</v>
      </c>
      <c r="I1048" s="39">
        <v>2019</v>
      </c>
      <c r="J1048" s="39" t="s">
        <v>3311</v>
      </c>
      <c r="K1048" s="34"/>
      <c r="L1048" s="34" t="s">
        <v>118</v>
      </c>
      <c r="M1048" s="34" t="s">
        <v>47</v>
      </c>
      <c r="N1048" s="34" t="s">
        <v>3419</v>
      </c>
      <c r="O1048" s="40" t="s">
        <v>3407</v>
      </c>
      <c r="P1048" s="44"/>
      <c r="Q1048" s="42"/>
      <c r="R1048" s="42"/>
      <c r="S1048" s="34"/>
      <c r="T1048" s="34"/>
      <c r="U1048" s="34"/>
      <c r="V1048" s="34"/>
      <c r="W1048" s="34"/>
      <c r="X1048" s="34"/>
      <c r="Y1048" s="44"/>
      <c r="Z1048" s="39" t="s">
        <v>4271</v>
      </c>
      <c r="AA1048" s="34" t="s">
        <v>72</v>
      </c>
      <c r="AB1048" s="34" t="s">
        <v>4078</v>
      </c>
      <c r="AC1048" s="34" t="s">
        <v>118</v>
      </c>
      <c r="AD1048" s="34" t="s">
        <v>58</v>
      </c>
      <c r="AE1048" s="34" t="s">
        <v>3406</v>
      </c>
      <c r="AF1048" s="37" t="s">
        <v>3403</v>
      </c>
      <c r="AG1048" s="34"/>
    </row>
    <row r="1049" spans="1:33" ht="24.95" customHeight="1" x14ac:dyDescent="0.25">
      <c r="A1049" s="39">
        <v>1048</v>
      </c>
      <c r="B1049" s="34" t="s">
        <v>2879</v>
      </c>
      <c r="C1049" s="34" t="s">
        <v>3433</v>
      </c>
      <c r="D1049" s="34" t="s">
        <v>58</v>
      </c>
      <c r="E1049" s="34" t="s">
        <v>3405</v>
      </c>
      <c r="F1049" s="20" t="s">
        <v>1286</v>
      </c>
      <c r="G1049" s="20" t="s">
        <v>3401</v>
      </c>
      <c r="H1049" s="34" t="s">
        <v>1286</v>
      </c>
      <c r="I1049" s="39">
        <v>2021</v>
      </c>
      <c r="J1049" s="39" t="s">
        <v>3380</v>
      </c>
      <c r="K1049" s="34"/>
      <c r="L1049" s="34" t="s">
        <v>118</v>
      </c>
      <c r="M1049" s="34" t="s">
        <v>47</v>
      </c>
      <c r="N1049" s="34" t="s">
        <v>3423</v>
      </c>
      <c r="O1049" s="40" t="s">
        <v>3407</v>
      </c>
      <c r="P1049" s="44"/>
      <c r="Q1049" s="42"/>
      <c r="R1049" s="42"/>
      <c r="S1049" s="34"/>
      <c r="T1049" s="34"/>
      <c r="U1049" s="34"/>
      <c r="V1049" s="34"/>
      <c r="W1049" s="34"/>
      <c r="X1049" s="34"/>
      <c r="Y1049" s="44"/>
      <c r="Z1049" s="39" t="s">
        <v>4271</v>
      </c>
      <c r="AA1049" s="34" t="s">
        <v>72</v>
      </c>
      <c r="AB1049" s="34" t="s">
        <v>4078</v>
      </c>
      <c r="AC1049" s="34" t="s">
        <v>118</v>
      </c>
      <c r="AD1049" s="34" t="s">
        <v>58</v>
      </c>
      <c r="AE1049" s="34" t="s">
        <v>3406</v>
      </c>
      <c r="AF1049" s="37" t="s">
        <v>3403</v>
      </c>
      <c r="AG1049" s="34"/>
    </row>
    <row r="1050" spans="1:33" ht="24.95" customHeight="1" x14ac:dyDescent="0.25">
      <c r="A1050" s="39">
        <v>1049</v>
      </c>
      <c r="B1050" s="34" t="s">
        <v>2879</v>
      </c>
      <c r="C1050" s="34" t="s">
        <v>3409</v>
      </c>
      <c r="D1050" s="34" t="s">
        <v>58</v>
      </c>
      <c r="E1050" s="34" t="s">
        <v>3405</v>
      </c>
      <c r="F1050" s="20" t="s">
        <v>1286</v>
      </c>
      <c r="G1050" s="20" t="s">
        <v>3401</v>
      </c>
      <c r="H1050" s="34" t="s">
        <v>1286</v>
      </c>
      <c r="I1050" s="39">
        <v>2017</v>
      </c>
      <c r="J1050" s="39" t="s">
        <v>3207</v>
      </c>
      <c r="K1050" s="34"/>
      <c r="L1050" s="34" t="s">
        <v>118</v>
      </c>
      <c r="M1050" s="34" t="s">
        <v>47</v>
      </c>
      <c r="N1050" s="34" t="s">
        <v>3418</v>
      </c>
      <c r="O1050" s="40" t="s">
        <v>3407</v>
      </c>
      <c r="P1050" s="44"/>
      <c r="Q1050" s="42"/>
      <c r="R1050" s="42"/>
      <c r="S1050" s="34"/>
      <c r="T1050" s="34"/>
      <c r="U1050" s="34"/>
      <c r="V1050" s="34"/>
      <c r="W1050" s="34"/>
      <c r="X1050" s="34"/>
      <c r="Y1050" s="44"/>
      <c r="Z1050" s="39" t="s">
        <v>4271</v>
      </c>
      <c r="AA1050" s="34" t="s">
        <v>72</v>
      </c>
      <c r="AB1050" s="34" t="s">
        <v>4078</v>
      </c>
      <c r="AC1050" s="34" t="s">
        <v>118</v>
      </c>
      <c r="AD1050" s="34" t="s">
        <v>58</v>
      </c>
      <c r="AE1050" s="34" t="s">
        <v>3406</v>
      </c>
      <c r="AF1050" s="37" t="s">
        <v>3403</v>
      </c>
      <c r="AG1050" s="34"/>
    </row>
    <row r="1051" spans="1:33" ht="24.95" customHeight="1" x14ac:dyDescent="0.25">
      <c r="A1051" s="39">
        <v>1050</v>
      </c>
      <c r="B1051" s="34" t="s">
        <v>2879</v>
      </c>
      <c r="C1051" s="34" t="s">
        <v>3410</v>
      </c>
      <c r="D1051" s="34" t="s">
        <v>58</v>
      </c>
      <c r="E1051" s="34" t="s">
        <v>3405</v>
      </c>
      <c r="F1051" s="20" t="s">
        <v>1286</v>
      </c>
      <c r="G1051" s="20" t="s">
        <v>3401</v>
      </c>
      <c r="H1051" s="34" t="s">
        <v>1286</v>
      </c>
      <c r="I1051" s="39">
        <v>2017</v>
      </c>
      <c r="J1051" s="39" t="s">
        <v>3207</v>
      </c>
      <c r="K1051" s="34"/>
      <c r="L1051" s="34" t="s">
        <v>118</v>
      </c>
      <c r="M1051" s="34" t="s">
        <v>47</v>
      </c>
      <c r="N1051" s="34" t="s">
        <v>3418</v>
      </c>
      <c r="O1051" s="40" t="s">
        <v>3407</v>
      </c>
      <c r="P1051" s="44"/>
      <c r="Q1051" s="42"/>
      <c r="R1051" s="42"/>
      <c r="S1051" s="34"/>
      <c r="T1051" s="34"/>
      <c r="U1051" s="34"/>
      <c r="V1051" s="34"/>
      <c r="W1051" s="34"/>
      <c r="X1051" s="34"/>
      <c r="Y1051" s="44"/>
      <c r="Z1051" s="39" t="s">
        <v>4271</v>
      </c>
      <c r="AA1051" s="34" t="s">
        <v>72</v>
      </c>
      <c r="AB1051" s="34" t="s">
        <v>4078</v>
      </c>
      <c r="AC1051" s="34" t="s">
        <v>118</v>
      </c>
      <c r="AD1051" s="34" t="s">
        <v>58</v>
      </c>
      <c r="AE1051" s="34" t="s">
        <v>3406</v>
      </c>
      <c r="AF1051" s="37" t="s">
        <v>3403</v>
      </c>
      <c r="AG1051" s="34"/>
    </row>
    <row r="1052" spans="1:33" ht="24.95" customHeight="1" x14ac:dyDescent="0.25">
      <c r="A1052" s="39">
        <v>1051</v>
      </c>
      <c r="B1052" s="34" t="s">
        <v>2879</v>
      </c>
      <c r="C1052" s="34" t="s">
        <v>3411</v>
      </c>
      <c r="D1052" s="34" t="s">
        <v>58</v>
      </c>
      <c r="E1052" s="34" t="s">
        <v>3405</v>
      </c>
      <c r="F1052" s="20" t="s">
        <v>1286</v>
      </c>
      <c r="G1052" s="20" t="s">
        <v>3401</v>
      </c>
      <c r="H1052" s="34" t="s">
        <v>1286</v>
      </c>
      <c r="I1052" s="39">
        <v>2017</v>
      </c>
      <c r="J1052" s="39" t="s">
        <v>3283</v>
      </c>
      <c r="K1052" s="34"/>
      <c r="L1052" s="34" t="s">
        <v>118</v>
      </c>
      <c r="M1052" s="34" t="s">
        <v>47</v>
      </c>
      <c r="N1052" s="34" t="s">
        <v>3416</v>
      </c>
      <c r="O1052" s="40" t="s">
        <v>3407</v>
      </c>
      <c r="P1052" s="44"/>
      <c r="Q1052" s="42"/>
      <c r="R1052" s="42"/>
      <c r="S1052" s="34"/>
      <c r="T1052" s="34"/>
      <c r="U1052" s="34"/>
      <c r="V1052" s="34"/>
      <c r="W1052" s="34"/>
      <c r="X1052" s="34"/>
      <c r="Y1052" s="44"/>
      <c r="Z1052" s="39" t="s">
        <v>4271</v>
      </c>
      <c r="AA1052" s="34" t="s">
        <v>72</v>
      </c>
      <c r="AB1052" s="34" t="s">
        <v>4078</v>
      </c>
      <c r="AC1052" s="34" t="s">
        <v>118</v>
      </c>
      <c r="AD1052" s="34" t="s">
        <v>58</v>
      </c>
      <c r="AE1052" s="34" t="s">
        <v>3406</v>
      </c>
      <c r="AF1052" s="37" t="s">
        <v>3403</v>
      </c>
      <c r="AG1052" s="34"/>
    </row>
    <row r="1053" spans="1:33" ht="24.95" customHeight="1" x14ac:dyDescent="0.25">
      <c r="A1053" s="39">
        <v>1052</v>
      </c>
      <c r="B1053" s="34" t="s">
        <v>2879</v>
      </c>
      <c r="C1053" s="34" t="s">
        <v>3412</v>
      </c>
      <c r="D1053" s="34" t="s">
        <v>58</v>
      </c>
      <c r="E1053" s="34" t="s">
        <v>3405</v>
      </c>
      <c r="F1053" s="20" t="s">
        <v>1286</v>
      </c>
      <c r="G1053" s="20" t="s">
        <v>3401</v>
      </c>
      <c r="H1053" s="34" t="s">
        <v>1286</v>
      </c>
      <c r="I1053" s="39">
        <v>2017</v>
      </c>
      <c r="J1053" s="39" t="s">
        <v>3207</v>
      </c>
      <c r="K1053" s="34"/>
      <c r="L1053" s="34" t="s">
        <v>118</v>
      </c>
      <c r="M1053" s="34" t="s">
        <v>47</v>
      </c>
      <c r="N1053" s="34" t="s">
        <v>3416</v>
      </c>
      <c r="O1053" s="40" t="s">
        <v>3407</v>
      </c>
      <c r="P1053" s="44"/>
      <c r="Q1053" s="42"/>
      <c r="R1053" s="42"/>
      <c r="S1053" s="34"/>
      <c r="T1053" s="34"/>
      <c r="U1053" s="34"/>
      <c r="V1053" s="34"/>
      <c r="W1053" s="34"/>
      <c r="X1053" s="34"/>
      <c r="Y1053" s="44"/>
      <c r="Z1053" s="39" t="s">
        <v>4271</v>
      </c>
      <c r="AA1053" s="34" t="s">
        <v>72</v>
      </c>
      <c r="AB1053" s="34" t="s">
        <v>4078</v>
      </c>
      <c r="AC1053" s="34" t="s">
        <v>118</v>
      </c>
      <c r="AD1053" s="34" t="s">
        <v>58</v>
      </c>
      <c r="AE1053" s="34" t="s">
        <v>3406</v>
      </c>
      <c r="AF1053" s="37" t="s">
        <v>3403</v>
      </c>
      <c r="AG1053" s="34"/>
    </row>
    <row r="1054" spans="1:33" ht="24.95" customHeight="1" x14ac:dyDescent="0.25">
      <c r="A1054" s="39">
        <v>1053</v>
      </c>
      <c r="B1054" s="34" t="s">
        <v>2879</v>
      </c>
      <c r="C1054" s="34" t="s">
        <v>3413</v>
      </c>
      <c r="D1054" s="34" t="s">
        <v>58</v>
      </c>
      <c r="E1054" s="34" t="s">
        <v>3405</v>
      </c>
      <c r="F1054" s="20" t="s">
        <v>1286</v>
      </c>
      <c r="G1054" s="20" t="s">
        <v>3401</v>
      </c>
      <c r="H1054" s="34" t="s">
        <v>1286</v>
      </c>
      <c r="I1054" s="39">
        <v>2018</v>
      </c>
      <c r="J1054" s="39" t="s">
        <v>3207</v>
      </c>
      <c r="K1054" s="34"/>
      <c r="L1054" s="34" t="s">
        <v>118</v>
      </c>
      <c r="M1054" s="34" t="s">
        <v>47</v>
      </c>
      <c r="N1054" s="34" t="s">
        <v>3416</v>
      </c>
      <c r="O1054" s="40" t="s">
        <v>3407</v>
      </c>
      <c r="P1054" s="44"/>
      <c r="Q1054" s="42"/>
      <c r="R1054" s="42"/>
      <c r="S1054" s="34"/>
      <c r="T1054" s="34"/>
      <c r="U1054" s="34"/>
      <c r="V1054" s="34"/>
      <c r="W1054" s="34"/>
      <c r="X1054" s="34"/>
      <c r="Y1054" s="44"/>
      <c r="Z1054" s="39" t="s">
        <v>4271</v>
      </c>
      <c r="AA1054" s="34" t="s">
        <v>72</v>
      </c>
      <c r="AB1054" s="34" t="s">
        <v>4078</v>
      </c>
      <c r="AC1054" s="34" t="s">
        <v>118</v>
      </c>
      <c r="AD1054" s="34" t="s">
        <v>58</v>
      </c>
      <c r="AE1054" s="34" t="s">
        <v>3406</v>
      </c>
      <c r="AF1054" s="37" t="s">
        <v>3403</v>
      </c>
      <c r="AG1054" s="34"/>
    </row>
    <row r="1055" spans="1:33" ht="24.95" customHeight="1" x14ac:dyDescent="0.25">
      <c r="A1055" s="33">
        <v>1054</v>
      </c>
      <c r="B1055" s="34" t="s">
        <v>2879</v>
      </c>
      <c r="C1055" s="34" t="s">
        <v>3414</v>
      </c>
      <c r="D1055" s="34" t="s">
        <v>58</v>
      </c>
      <c r="E1055" s="34" t="s">
        <v>3405</v>
      </c>
      <c r="F1055" s="20" t="s">
        <v>1286</v>
      </c>
      <c r="G1055" s="20" t="s">
        <v>3401</v>
      </c>
      <c r="H1055" s="34" t="s">
        <v>1286</v>
      </c>
      <c r="I1055" s="39">
        <v>2018</v>
      </c>
      <c r="J1055" s="39" t="s">
        <v>3207</v>
      </c>
      <c r="K1055" s="34"/>
      <c r="L1055" s="34" t="s">
        <v>118</v>
      </c>
      <c r="M1055" s="34" t="s">
        <v>47</v>
      </c>
      <c r="N1055" s="34" t="s">
        <v>3416</v>
      </c>
      <c r="O1055" s="40" t="s">
        <v>3407</v>
      </c>
      <c r="P1055" s="44"/>
      <c r="Q1055" s="42"/>
      <c r="R1055" s="42"/>
      <c r="S1055" s="34"/>
      <c r="T1055" s="34"/>
      <c r="U1055" s="34"/>
      <c r="V1055" s="34"/>
      <c r="W1055" s="34"/>
      <c r="X1055" s="34"/>
      <c r="Y1055" s="44"/>
      <c r="Z1055" s="39" t="s">
        <v>4271</v>
      </c>
      <c r="AA1055" s="34" t="s">
        <v>72</v>
      </c>
      <c r="AB1055" s="34" t="s">
        <v>4078</v>
      </c>
      <c r="AC1055" s="34" t="s">
        <v>118</v>
      </c>
      <c r="AD1055" s="34" t="s">
        <v>58</v>
      </c>
      <c r="AE1055" s="34" t="s">
        <v>3406</v>
      </c>
      <c r="AF1055" s="37" t="s">
        <v>3403</v>
      </c>
      <c r="AG1055" s="34"/>
    </row>
    <row r="1056" spans="1:33" ht="24.95" customHeight="1" x14ac:dyDescent="0.25">
      <c r="A1056" s="33">
        <v>1055</v>
      </c>
      <c r="B1056" s="34" t="s">
        <v>2879</v>
      </c>
      <c r="C1056" s="34" t="s">
        <v>3415</v>
      </c>
      <c r="D1056" s="34" t="s">
        <v>58</v>
      </c>
      <c r="E1056" s="34" t="s">
        <v>3405</v>
      </c>
      <c r="F1056" s="20" t="s">
        <v>1286</v>
      </c>
      <c r="G1056" s="20" t="s">
        <v>3401</v>
      </c>
      <c r="H1056" s="34" t="s">
        <v>1286</v>
      </c>
      <c r="I1056" s="39">
        <v>2018</v>
      </c>
      <c r="J1056" s="39" t="s">
        <v>3207</v>
      </c>
      <c r="K1056" s="34"/>
      <c r="L1056" s="34" t="s">
        <v>118</v>
      </c>
      <c r="M1056" s="34" t="s">
        <v>47</v>
      </c>
      <c r="N1056" s="34" t="s">
        <v>3418</v>
      </c>
      <c r="O1056" s="40" t="s">
        <v>3407</v>
      </c>
      <c r="P1056" s="44"/>
      <c r="Q1056" s="42"/>
      <c r="R1056" s="42"/>
      <c r="S1056" s="34"/>
      <c r="T1056" s="34"/>
      <c r="U1056" s="34"/>
      <c r="V1056" s="34"/>
      <c r="W1056" s="34"/>
      <c r="X1056" s="34"/>
      <c r="Y1056" s="44"/>
      <c r="Z1056" s="39" t="s">
        <v>4271</v>
      </c>
      <c r="AA1056" s="34" t="s">
        <v>72</v>
      </c>
      <c r="AB1056" s="34" t="s">
        <v>4078</v>
      </c>
      <c r="AC1056" s="34" t="s">
        <v>118</v>
      </c>
      <c r="AD1056" s="34" t="s">
        <v>58</v>
      </c>
      <c r="AE1056" s="34" t="s">
        <v>3406</v>
      </c>
      <c r="AF1056" s="37" t="s">
        <v>3403</v>
      </c>
      <c r="AG1056" s="34"/>
    </row>
    <row r="1057" spans="1:33" ht="24.95" customHeight="1" x14ac:dyDescent="0.25">
      <c r="A1057" s="39">
        <v>1056</v>
      </c>
      <c r="B1057" s="34" t="s">
        <v>2879</v>
      </c>
      <c r="C1057" s="34" t="s">
        <v>3417</v>
      </c>
      <c r="D1057" s="34" t="s">
        <v>58</v>
      </c>
      <c r="E1057" s="34" t="s">
        <v>3405</v>
      </c>
      <c r="F1057" s="20" t="s">
        <v>1286</v>
      </c>
      <c r="G1057" s="20" t="s">
        <v>3401</v>
      </c>
      <c r="H1057" s="34" t="s">
        <v>1286</v>
      </c>
      <c r="I1057" s="39">
        <v>2019</v>
      </c>
      <c r="J1057" s="39" t="s">
        <v>2365</v>
      </c>
      <c r="K1057" s="34"/>
      <c r="L1057" s="34" t="s">
        <v>118</v>
      </c>
      <c r="M1057" s="34" t="s">
        <v>47</v>
      </c>
      <c r="N1057" s="34" t="s">
        <v>3419</v>
      </c>
      <c r="O1057" s="40" t="s">
        <v>3407</v>
      </c>
      <c r="P1057" s="44"/>
      <c r="Q1057" s="42"/>
      <c r="R1057" s="42"/>
      <c r="S1057" s="34"/>
      <c r="T1057" s="34"/>
      <c r="U1057" s="34"/>
      <c r="V1057" s="34"/>
      <c r="W1057" s="34"/>
      <c r="X1057" s="34"/>
      <c r="Y1057" s="44"/>
      <c r="Z1057" s="39" t="s">
        <v>4271</v>
      </c>
      <c r="AA1057" s="34" t="s">
        <v>72</v>
      </c>
      <c r="AB1057" s="34" t="s">
        <v>4078</v>
      </c>
      <c r="AC1057" s="34" t="s">
        <v>118</v>
      </c>
      <c r="AD1057" s="34" t="s">
        <v>58</v>
      </c>
      <c r="AE1057" s="34" t="s">
        <v>3406</v>
      </c>
      <c r="AF1057" s="37" t="s">
        <v>3403</v>
      </c>
      <c r="AG1057" s="34"/>
    </row>
    <row r="1058" spans="1:33" ht="24.95" customHeight="1" x14ac:dyDescent="0.25">
      <c r="A1058" s="33">
        <v>1057</v>
      </c>
      <c r="B1058" s="34" t="s">
        <v>2879</v>
      </c>
      <c r="C1058" s="34" t="s">
        <v>3463</v>
      </c>
      <c r="D1058" s="40" t="s">
        <v>58</v>
      </c>
      <c r="E1058" s="34" t="s">
        <v>3584</v>
      </c>
      <c r="F1058" s="20" t="s">
        <v>655</v>
      </c>
      <c r="G1058" s="20" t="s">
        <v>3458</v>
      </c>
      <c r="H1058" s="20" t="s">
        <v>655</v>
      </c>
      <c r="I1058" s="39">
        <v>2020</v>
      </c>
      <c r="J1058" s="45" t="s">
        <v>3283</v>
      </c>
      <c r="K1058" s="40" t="s">
        <v>33</v>
      </c>
      <c r="L1058" s="20" t="s">
        <v>70</v>
      </c>
      <c r="M1058" s="20" t="s">
        <v>35</v>
      </c>
      <c r="N1058" s="20" t="s">
        <v>3464</v>
      </c>
      <c r="O1058" s="40" t="s">
        <v>212</v>
      </c>
      <c r="P1058" s="44"/>
      <c r="Q1058" s="34"/>
      <c r="R1058" s="34"/>
      <c r="S1058" s="34"/>
      <c r="T1058" s="34"/>
      <c r="U1058" s="34"/>
      <c r="V1058" s="44">
        <v>53098</v>
      </c>
      <c r="W1058" s="34"/>
      <c r="X1058" s="34"/>
      <c r="Y1058" s="44">
        <v>53098</v>
      </c>
      <c r="Z1058" s="39" t="s">
        <v>2416</v>
      </c>
      <c r="AA1058" s="34" t="s">
        <v>72</v>
      </c>
      <c r="AB1058" s="34"/>
      <c r="AC1058" s="34"/>
      <c r="AD1058" s="34" t="s">
        <v>58</v>
      </c>
      <c r="AE1058" s="34" t="s">
        <v>4654</v>
      </c>
      <c r="AF1058" s="37" t="s">
        <v>3465</v>
      </c>
      <c r="AG1058" s="34"/>
    </row>
    <row r="1059" spans="1:33" ht="24.95" customHeight="1" x14ac:dyDescent="0.25">
      <c r="A1059" s="39">
        <v>1058</v>
      </c>
      <c r="B1059" s="34" t="s">
        <v>3377</v>
      </c>
      <c r="C1059" s="34" t="s">
        <v>3378</v>
      </c>
      <c r="D1059" s="34" t="s">
        <v>58</v>
      </c>
      <c r="E1059" s="34" t="s">
        <v>3379</v>
      </c>
      <c r="F1059" s="20" t="s">
        <v>227</v>
      </c>
      <c r="G1059" s="20" t="s">
        <v>228</v>
      </c>
      <c r="H1059" s="20" t="s">
        <v>4633</v>
      </c>
      <c r="I1059" s="39">
        <v>2017</v>
      </c>
      <c r="J1059" s="45" t="s">
        <v>3380</v>
      </c>
      <c r="K1059" s="34" t="s">
        <v>33</v>
      </c>
      <c r="L1059" s="20" t="s">
        <v>34</v>
      </c>
      <c r="M1059" s="20" t="s">
        <v>47</v>
      </c>
      <c r="N1059" s="20" t="s">
        <v>232</v>
      </c>
      <c r="O1059" s="40" t="s">
        <v>232</v>
      </c>
      <c r="P1059" s="34"/>
      <c r="Q1059" s="34"/>
      <c r="R1059" s="44">
        <v>34373420</v>
      </c>
      <c r="S1059" s="34"/>
      <c r="T1059" s="34"/>
      <c r="U1059" s="34"/>
      <c r="V1059" s="34"/>
      <c r="W1059" s="34"/>
      <c r="X1059" s="34"/>
      <c r="Y1059" s="44">
        <v>0</v>
      </c>
      <c r="Z1059" s="39" t="s">
        <v>38</v>
      </c>
      <c r="AA1059" s="34"/>
      <c r="AB1059" s="34"/>
      <c r="AC1059" s="34" t="s">
        <v>4632</v>
      </c>
      <c r="AD1059" s="34" t="s">
        <v>118</v>
      </c>
      <c r="AE1059" s="34" t="s">
        <v>4631</v>
      </c>
      <c r="AF1059" s="37" t="s">
        <v>4630</v>
      </c>
      <c r="AG1059" s="34"/>
    </row>
    <row r="1060" spans="1:33" ht="24.95" customHeight="1" x14ac:dyDescent="0.25">
      <c r="A1060" s="39">
        <v>1059</v>
      </c>
      <c r="B1060" s="34" t="s">
        <v>1234</v>
      </c>
      <c r="C1060" s="34" t="s">
        <v>1234</v>
      </c>
      <c r="D1060" s="34" t="s">
        <v>58</v>
      </c>
      <c r="E1060" s="34" t="s">
        <v>1709</v>
      </c>
      <c r="F1060" s="35" t="s">
        <v>30</v>
      </c>
      <c r="G1060" s="34" t="s">
        <v>31</v>
      </c>
      <c r="H1060" s="34" t="s">
        <v>538</v>
      </c>
      <c r="I1060" s="39">
        <v>2006</v>
      </c>
      <c r="J1060" s="104" t="s">
        <v>2861</v>
      </c>
      <c r="K1060" s="34" t="s">
        <v>33</v>
      </c>
      <c r="L1060" s="34" t="s">
        <v>34</v>
      </c>
      <c r="M1060" s="34" t="s">
        <v>35</v>
      </c>
      <c r="N1060" s="34" t="s">
        <v>277</v>
      </c>
      <c r="O1060" s="34" t="s">
        <v>182</v>
      </c>
      <c r="P1060" s="36"/>
      <c r="Q1060" s="36"/>
      <c r="R1060" s="36"/>
      <c r="S1060" s="34"/>
      <c r="T1060" s="36">
        <v>0</v>
      </c>
      <c r="U1060" s="36">
        <v>0</v>
      </c>
      <c r="V1060" s="36">
        <v>0</v>
      </c>
      <c r="W1060" s="36"/>
      <c r="X1060" s="34">
        <v>0</v>
      </c>
      <c r="Y1060" s="44">
        <v>0</v>
      </c>
      <c r="Z1060" s="109"/>
      <c r="AA1060" s="34" t="s">
        <v>39</v>
      </c>
      <c r="AB1060" s="34" t="s">
        <v>40</v>
      </c>
      <c r="AC1060" s="34" t="s">
        <v>41</v>
      </c>
      <c r="AD1060" s="34" t="s">
        <v>58</v>
      </c>
      <c r="AE1060" s="34" t="s">
        <v>1235</v>
      </c>
      <c r="AF1060" s="37" t="s">
        <v>1236</v>
      </c>
      <c r="AG1060" s="38"/>
    </row>
    <row r="1061" spans="1:33" ht="24.95" customHeight="1" x14ac:dyDescent="0.25">
      <c r="A1061" s="39">
        <v>1060</v>
      </c>
      <c r="B1061" s="34" t="s">
        <v>1237</v>
      </c>
      <c r="C1061" s="34" t="s">
        <v>1238</v>
      </c>
      <c r="D1061" s="34" t="s">
        <v>58</v>
      </c>
      <c r="E1061" s="34" t="s">
        <v>1709</v>
      </c>
      <c r="F1061" s="35" t="s">
        <v>30</v>
      </c>
      <c r="G1061" s="34" t="s">
        <v>1042</v>
      </c>
      <c r="H1061" s="34" t="s">
        <v>1239</v>
      </c>
      <c r="I1061" s="39">
        <v>2007</v>
      </c>
      <c r="J1061" s="104" t="s">
        <v>3313</v>
      </c>
      <c r="K1061" s="34" t="s">
        <v>33</v>
      </c>
      <c r="L1061" s="34" t="s">
        <v>34</v>
      </c>
      <c r="M1061" s="34" t="s">
        <v>47</v>
      </c>
      <c r="N1061" s="34" t="s">
        <v>311</v>
      </c>
      <c r="O1061" s="34" t="s">
        <v>1240</v>
      </c>
      <c r="P1061" s="36">
        <v>0</v>
      </c>
      <c r="Q1061" s="36"/>
      <c r="R1061" s="36"/>
      <c r="S1061" s="34"/>
      <c r="T1061" s="36"/>
      <c r="U1061" s="36"/>
      <c r="V1061" s="36"/>
      <c r="W1061" s="36">
        <v>500000</v>
      </c>
      <c r="X1061" s="34" t="s">
        <v>1062</v>
      </c>
      <c r="Y1061" s="44">
        <v>0</v>
      </c>
      <c r="Z1061" s="109"/>
      <c r="AA1061" s="34" t="s">
        <v>55</v>
      </c>
      <c r="AB1061" s="34" t="s">
        <v>3765</v>
      </c>
      <c r="AC1061" s="34" t="s">
        <v>1241</v>
      </c>
      <c r="AD1061" s="34" t="s">
        <v>58</v>
      </c>
      <c r="AE1061" s="34" t="s">
        <v>1242</v>
      </c>
      <c r="AF1061" s="37" t="s">
        <v>1243</v>
      </c>
      <c r="AG1061" s="38" t="s">
        <v>58</v>
      </c>
    </row>
    <row r="1062" spans="1:33" ht="24.95" customHeight="1" x14ac:dyDescent="0.25">
      <c r="A1062" s="39">
        <v>1061</v>
      </c>
      <c r="B1062" s="34" t="s">
        <v>1928</v>
      </c>
      <c r="C1062" s="34" t="s">
        <v>1929</v>
      </c>
      <c r="D1062" s="34" t="s">
        <v>58</v>
      </c>
      <c r="E1062" s="34" t="s">
        <v>1709</v>
      </c>
      <c r="F1062" s="59" t="s">
        <v>30</v>
      </c>
      <c r="G1062" s="34" t="s">
        <v>46</v>
      </c>
      <c r="H1062" s="34" t="s">
        <v>1930</v>
      </c>
      <c r="I1062" s="39">
        <v>2016</v>
      </c>
      <c r="J1062" s="105" t="s">
        <v>2365</v>
      </c>
      <c r="K1062" s="34" t="s">
        <v>33</v>
      </c>
      <c r="L1062" s="34" t="s">
        <v>34</v>
      </c>
      <c r="M1062" s="34" t="s">
        <v>47</v>
      </c>
      <c r="N1062" s="34" t="s">
        <v>48</v>
      </c>
      <c r="O1062" s="34" t="s">
        <v>49</v>
      </c>
      <c r="P1062" s="44">
        <v>28000000</v>
      </c>
      <c r="Q1062" s="44">
        <v>0</v>
      </c>
      <c r="R1062" s="44">
        <v>0</v>
      </c>
      <c r="S1062" s="44">
        <v>0</v>
      </c>
      <c r="T1062" s="34" t="s">
        <v>38</v>
      </c>
      <c r="U1062" s="34" t="s">
        <v>38</v>
      </c>
      <c r="V1062" s="34" t="s">
        <v>38</v>
      </c>
      <c r="W1062" s="34" t="s">
        <v>38</v>
      </c>
      <c r="X1062" s="34" t="s">
        <v>38</v>
      </c>
      <c r="Y1062" s="44">
        <v>0</v>
      </c>
      <c r="Z1062" s="39" t="s">
        <v>38</v>
      </c>
      <c r="AA1062" s="34" t="s">
        <v>72</v>
      </c>
      <c r="AB1062" s="34" t="s">
        <v>148</v>
      </c>
      <c r="AC1062" s="34" t="s">
        <v>148</v>
      </c>
      <c r="AD1062" s="34" t="s">
        <v>58</v>
      </c>
      <c r="AE1062" s="34" t="s">
        <v>1931</v>
      </c>
      <c r="AF1062" s="37" t="s">
        <v>1932</v>
      </c>
      <c r="AG1062" s="34" t="s">
        <v>1709</v>
      </c>
    </row>
    <row r="1063" spans="1:33" ht="24.95" customHeight="1" x14ac:dyDescent="0.25">
      <c r="A1063" s="33">
        <v>1062</v>
      </c>
      <c r="B1063" s="34" t="s">
        <v>1244</v>
      </c>
      <c r="C1063" s="34" t="s">
        <v>1245</v>
      </c>
      <c r="D1063" s="34" t="s">
        <v>58</v>
      </c>
      <c r="E1063" s="34" t="s">
        <v>58</v>
      </c>
      <c r="F1063" s="35" t="s">
        <v>127</v>
      </c>
      <c r="G1063" s="34" t="s">
        <v>128</v>
      </c>
      <c r="H1063" s="34" t="s">
        <v>32</v>
      </c>
      <c r="I1063" s="39">
        <v>2008</v>
      </c>
      <c r="J1063" s="104" t="s">
        <v>2753</v>
      </c>
      <c r="K1063" s="34" t="s">
        <v>33</v>
      </c>
      <c r="L1063" s="34" t="s">
        <v>34</v>
      </c>
      <c r="M1063" s="34" t="s">
        <v>47</v>
      </c>
      <c r="N1063" s="34" t="s">
        <v>1246</v>
      </c>
      <c r="O1063" s="34" t="s">
        <v>1247</v>
      </c>
      <c r="P1063" s="36">
        <v>91174</v>
      </c>
      <c r="Q1063" s="66">
        <v>39208.5</v>
      </c>
      <c r="R1063" s="36"/>
      <c r="S1063" s="34"/>
      <c r="T1063" s="36"/>
      <c r="U1063" s="36"/>
      <c r="V1063" s="36"/>
      <c r="W1063" s="36"/>
      <c r="X1063" s="34"/>
      <c r="Y1063" s="34"/>
      <c r="Z1063" s="109" t="s">
        <v>118</v>
      </c>
      <c r="AA1063" s="34" t="s">
        <v>39</v>
      </c>
      <c r="AB1063" s="34"/>
      <c r="AC1063" s="34" t="s">
        <v>189</v>
      </c>
      <c r="AD1063" s="34" t="s">
        <v>58</v>
      </c>
      <c r="AE1063" s="34" t="s">
        <v>190</v>
      </c>
      <c r="AF1063" s="37" t="s">
        <v>191</v>
      </c>
      <c r="AG1063" s="38"/>
    </row>
    <row r="1064" spans="1:33" ht="24.95" customHeight="1" x14ac:dyDescent="0.25">
      <c r="A1064" s="33">
        <v>1063</v>
      </c>
      <c r="B1064" s="34" t="s">
        <v>1933</v>
      </c>
      <c r="C1064" s="34" t="s">
        <v>1933</v>
      </c>
      <c r="D1064" s="34" t="s">
        <v>58</v>
      </c>
      <c r="E1064" s="34" t="s">
        <v>1709</v>
      </c>
      <c r="F1064" s="59" t="s">
        <v>30</v>
      </c>
      <c r="G1064" s="34" t="s">
        <v>31</v>
      </c>
      <c r="H1064" s="34" t="s">
        <v>747</v>
      </c>
      <c r="I1064" s="39">
        <v>2012</v>
      </c>
      <c r="J1064" s="105" t="s">
        <v>3454</v>
      </c>
      <c r="K1064" s="34" t="s">
        <v>33</v>
      </c>
      <c r="L1064" s="34" t="s">
        <v>34</v>
      </c>
      <c r="M1064" s="34" t="s">
        <v>35</v>
      </c>
      <c r="N1064" s="34" t="s">
        <v>1676</v>
      </c>
      <c r="O1064" s="34" t="s">
        <v>212</v>
      </c>
      <c r="P1064" s="34" t="s">
        <v>38</v>
      </c>
      <c r="Q1064" s="34"/>
      <c r="R1064" s="34"/>
      <c r="S1064" s="34" t="s">
        <v>38</v>
      </c>
      <c r="T1064" s="44">
        <v>0</v>
      </c>
      <c r="U1064" s="44">
        <v>0</v>
      </c>
      <c r="V1064" s="44">
        <v>2000000</v>
      </c>
      <c r="W1064" s="44">
        <v>0</v>
      </c>
      <c r="X1064" s="34" t="s">
        <v>38</v>
      </c>
      <c r="Y1064" s="44">
        <v>0</v>
      </c>
      <c r="Z1064" s="39" t="s">
        <v>38</v>
      </c>
      <c r="AA1064" s="34" t="s">
        <v>72</v>
      </c>
      <c r="AB1064" s="34" t="s">
        <v>160</v>
      </c>
      <c r="AC1064" s="34" t="s">
        <v>41</v>
      </c>
      <c r="AD1064" s="34" t="s">
        <v>58</v>
      </c>
      <c r="AE1064" s="34" t="s">
        <v>1934</v>
      </c>
      <c r="AF1064" s="37" t="s">
        <v>1935</v>
      </c>
      <c r="AG1064" s="34"/>
    </row>
    <row r="1065" spans="1:33" ht="24.95" customHeight="1" x14ac:dyDescent="0.25">
      <c r="A1065" s="33">
        <v>1064</v>
      </c>
      <c r="B1065" s="34" t="s">
        <v>1936</v>
      </c>
      <c r="C1065" s="34" t="s">
        <v>1936</v>
      </c>
      <c r="D1065" s="34" t="s">
        <v>58</v>
      </c>
      <c r="E1065" s="34" t="s">
        <v>1709</v>
      </c>
      <c r="F1065" s="59" t="s">
        <v>30</v>
      </c>
      <c r="G1065" s="34" t="s">
        <v>46</v>
      </c>
      <c r="H1065" s="34" t="s">
        <v>77</v>
      </c>
      <c r="I1065" s="39">
        <v>2012</v>
      </c>
      <c r="J1065" s="105" t="s">
        <v>2753</v>
      </c>
      <c r="K1065" s="34" t="s">
        <v>33</v>
      </c>
      <c r="L1065" s="34" t="s">
        <v>34</v>
      </c>
      <c r="M1065" s="34" t="s">
        <v>47</v>
      </c>
      <c r="N1065" s="34" t="s">
        <v>48</v>
      </c>
      <c r="O1065" s="34" t="s">
        <v>49</v>
      </c>
      <c r="P1065" s="44">
        <v>2220000</v>
      </c>
      <c r="Q1065" s="44">
        <v>0</v>
      </c>
      <c r="R1065" s="44">
        <v>0</v>
      </c>
      <c r="S1065" s="44">
        <v>0</v>
      </c>
      <c r="T1065" s="34" t="s">
        <v>38</v>
      </c>
      <c r="U1065" s="34" t="s">
        <v>38</v>
      </c>
      <c r="V1065" s="34" t="s">
        <v>38</v>
      </c>
      <c r="W1065" s="34" t="s">
        <v>38</v>
      </c>
      <c r="X1065" s="34" t="s">
        <v>38</v>
      </c>
      <c r="Y1065" s="44">
        <v>0</v>
      </c>
      <c r="Z1065" s="39" t="s">
        <v>38</v>
      </c>
      <c r="AA1065" s="34" t="s">
        <v>72</v>
      </c>
      <c r="AB1065" s="34" t="s">
        <v>648</v>
      </c>
      <c r="AC1065" s="34" t="s">
        <v>648</v>
      </c>
      <c r="AD1065" s="34" t="s">
        <v>58</v>
      </c>
      <c r="AE1065" s="34" t="s">
        <v>1937</v>
      </c>
      <c r="AF1065" s="37" t="s">
        <v>1938</v>
      </c>
      <c r="AG1065" s="34"/>
    </row>
    <row r="1066" spans="1:33" ht="24.95" customHeight="1" x14ac:dyDescent="0.25">
      <c r="A1066" s="33">
        <v>1065</v>
      </c>
      <c r="B1066" s="34" t="s">
        <v>1936</v>
      </c>
      <c r="C1066" s="34" t="s">
        <v>1936</v>
      </c>
      <c r="D1066" s="34" t="s">
        <v>58</v>
      </c>
      <c r="E1066" s="34" t="s">
        <v>1709</v>
      </c>
      <c r="F1066" s="59" t="s">
        <v>30</v>
      </c>
      <c r="G1066" s="34" t="s">
        <v>31</v>
      </c>
      <c r="H1066" s="34" t="s">
        <v>77</v>
      </c>
      <c r="I1066" s="39">
        <v>2012</v>
      </c>
      <c r="J1066" s="105" t="s">
        <v>2753</v>
      </c>
      <c r="K1066" s="34" t="s">
        <v>33</v>
      </c>
      <c r="L1066" s="34" t="s">
        <v>34</v>
      </c>
      <c r="M1066" s="34" t="s">
        <v>35</v>
      </c>
      <c r="N1066" s="34" t="s">
        <v>1676</v>
      </c>
      <c r="O1066" s="34" t="s">
        <v>1939</v>
      </c>
      <c r="P1066" s="34" t="s">
        <v>38</v>
      </c>
      <c r="Q1066" s="34"/>
      <c r="R1066" s="34"/>
      <c r="S1066" s="34" t="s">
        <v>38</v>
      </c>
      <c r="T1066" s="44">
        <v>4983644</v>
      </c>
      <c r="U1066" s="44">
        <v>242057</v>
      </c>
      <c r="V1066" s="44">
        <v>0</v>
      </c>
      <c r="W1066" s="44">
        <v>0</v>
      </c>
      <c r="X1066" s="34" t="s">
        <v>38</v>
      </c>
      <c r="Y1066" s="44">
        <v>0</v>
      </c>
      <c r="Z1066" s="39" t="s">
        <v>38</v>
      </c>
      <c r="AA1066" s="34" t="s">
        <v>72</v>
      </c>
      <c r="AB1066" s="34" t="s">
        <v>160</v>
      </c>
      <c r="AC1066" s="34" t="s">
        <v>41</v>
      </c>
      <c r="AD1066" s="34" t="s">
        <v>58</v>
      </c>
      <c r="AE1066" s="34" t="s">
        <v>1940</v>
      </c>
      <c r="AF1066" s="37" t="s">
        <v>1941</v>
      </c>
      <c r="AG1066" s="34"/>
    </row>
    <row r="1067" spans="1:33" ht="24.95" customHeight="1" x14ac:dyDescent="0.25">
      <c r="A1067" s="33">
        <v>1066</v>
      </c>
      <c r="B1067" s="34" t="s">
        <v>2266</v>
      </c>
      <c r="C1067" s="34" t="s">
        <v>2266</v>
      </c>
      <c r="D1067" s="34" t="s">
        <v>58</v>
      </c>
      <c r="E1067" s="34" t="s">
        <v>1709</v>
      </c>
      <c r="F1067" s="20" t="s">
        <v>30</v>
      </c>
      <c r="G1067" s="20" t="s">
        <v>31</v>
      </c>
      <c r="H1067" s="34" t="s">
        <v>673</v>
      </c>
      <c r="I1067" s="39">
        <v>2017</v>
      </c>
      <c r="J1067" s="39" t="s">
        <v>445</v>
      </c>
      <c r="K1067" s="34" t="s">
        <v>33</v>
      </c>
      <c r="L1067" s="34" t="s">
        <v>34</v>
      </c>
      <c r="M1067" s="34" t="s">
        <v>35</v>
      </c>
      <c r="N1067" s="34" t="s">
        <v>1639</v>
      </c>
      <c r="O1067" s="40" t="s">
        <v>2634</v>
      </c>
      <c r="P1067" s="34"/>
      <c r="Q1067" s="34"/>
      <c r="R1067" s="34"/>
      <c r="S1067" s="34"/>
      <c r="T1067" s="44">
        <v>2928000</v>
      </c>
      <c r="U1067" s="44">
        <v>263375</v>
      </c>
      <c r="V1067" s="44">
        <v>2928000</v>
      </c>
      <c r="W1067" s="34"/>
      <c r="X1067" s="34"/>
      <c r="Y1067" s="44">
        <v>0</v>
      </c>
      <c r="Z1067" s="39" t="s">
        <v>38</v>
      </c>
      <c r="AA1067" s="34" t="s">
        <v>39</v>
      </c>
      <c r="AB1067" s="34" t="s">
        <v>3998</v>
      </c>
      <c r="AC1067" s="34" t="s">
        <v>41</v>
      </c>
      <c r="AD1067" s="34" t="s">
        <v>58</v>
      </c>
      <c r="AE1067" s="34" t="s">
        <v>3999</v>
      </c>
      <c r="AF1067" s="43" t="s">
        <v>2670</v>
      </c>
      <c r="AG1067" s="34"/>
    </row>
    <row r="1068" spans="1:33" ht="24.95" customHeight="1" x14ac:dyDescent="0.25">
      <c r="A1068" s="33">
        <v>1067</v>
      </c>
      <c r="B1068" s="34" t="s">
        <v>1248</v>
      </c>
      <c r="C1068" s="34" t="s">
        <v>1249</v>
      </c>
      <c r="D1068" s="34" t="s">
        <v>58</v>
      </c>
      <c r="E1068" s="34" t="s">
        <v>1709</v>
      </c>
      <c r="F1068" s="35" t="s">
        <v>30</v>
      </c>
      <c r="G1068" s="34" t="s">
        <v>46</v>
      </c>
      <c r="H1068" s="34" t="s">
        <v>147</v>
      </c>
      <c r="I1068" s="39">
        <v>2001</v>
      </c>
      <c r="J1068" s="104" t="s">
        <v>3454</v>
      </c>
      <c r="K1068" s="34" t="s">
        <v>33</v>
      </c>
      <c r="L1068" s="34" t="s">
        <v>70</v>
      </c>
      <c r="M1068" s="34" t="s">
        <v>47</v>
      </c>
      <c r="N1068" s="34" t="s">
        <v>63</v>
      </c>
      <c r="O1068" s="34" t="s">
        <v>182</v>
      </c>
      <c r="P1068" s="36">
        <v>0</v>
      </c>
      <c r="Q1068" s="36"/>
      <c r="R1068" s="36"/>
      <c r="S1068" s="34"/>
      <c r="T1068" s="36"/>
      <c r="U1068" s="36"/>
      <c r="V1068" s="36"/>
      <c r="W1068" s="36"/>
      <c r="X1068" s="34"/>
      <c r="Y1068" s="36">
        <v>0</v>
      </c>
      <c r="Z1068" s="109"/>
      <c r="AA1068" s="34" t="s">
        <v>72</v>
      </c>
      <c r="AB1068" s="34" t="s">
        <v>200</v>
      </c>
      <c r="AC1068" s="34" t="s">
        <v>1250</v>
      </c>
      <c r="AD1068" s="34" t="s">
        <v>58</v>
      </c>
      <c r="AE1068" s="34" t="s">
        <v>1251</v>
      </c>
      <c r="AF1068" s="37" t="s">
        <v>1252</v>
      </c>
      <c r="AG1068" s="38"/>
    </row>
    <row r="1069" spans="1:33" ht="24.95" customHeight="1" x14ac:dyDescent="0.25">
      <c r="A1069" s="33">
        <v>1068</v>
      </c>
      <c r="B1069" s="34" t="s">
        <v>1248</v>
      </c>
      <c r="C1069" s="34" t="s">
        <v>1253</v>
      </c>
      <c r="D1069" s="34" t="s">
        <v>58</v>
      </c>
      <c r="E1069" s="34" t="s">
        <v>1709</v>
      </c>
      <c r="F1069" s="35" t="s">
        <v>30</v>
      </c>
      <c r="G1069" s="34" t="s">
        <v>46</v>
      </c>
      <c r="H1069" s="34" t="s">
        <v>147</v>
      </c>
      <c r="I1069" s="39">
        <v>2001</v>
      </c>
      <c r="J1069" s="104" t="s">
        <v>3454</v>
      </c>
      <c r="K1069" s="43" t="s">
        <v>33</v>
      </c>
      <c r="L1069" s="34" t="s">
        <v>70</v>
      </c>
      <c r="M1069" s="34" t="s">
        <v>47</v>
      </c>
      <c r="N1069" s="34" t="s">
        <v>63</v>
      </c>
      <c r="O1069" s="34" t="s">
        <v>182</v>
      </c>
      <c r="P1069" s="36">
        <v>0</v>
      </c>
      <c r="Q1069" s="36"/>
      <c r="R1069" s="36"/>
      <c r="S1069" s="34"/>
      <c r="T1069" s="36"/>
      <c r="U1069" s="36"/>
      <c r="V1069" s="36"/>
      <c r="W1069" s="36"/>
      <c r="X1069" s="34"/>
      <c r="Y1069" s="36">
        <v>0</v>
      </c>
      <c r="Z1069" s="109"/>
      <c r="AA1069" s="34" t="s">
        <v>72</v>
      </c>
      <c r="AB1069" s="34" t="s">
        <v>1254</v>
      </c>
      <c r="AC1069" s="34" t="s">
        <v>1255</v>
      </c>
      <c r="AD1069" s="34" t="s">
        <v>58</v>
      </c>
      <c r="AE1069" s="34" t="s">
        <v>1256</v>
      </c>
      <c r="AF1069" s="37" t="s">
        <v>1257</v>
      </c>
      <c r="AG1069" s="38"/>
    </row>
    <row r="1070" spans="1:33" ht="24.95" customHeight="1" x14ac:dyDescent="0.25">
      <c r="A1070" s="39">
        <v>1069</v>
      </c>
      <c r="B1070" s="34" t="s">
        <v>1258</v>
      </c>
      <c r="C1070" s="34" t="s">
        <v>1258</v>
      </c>
      <c r="D1070" s="34" t="s">
        <v>58</v>
      </c>
      <c r="E1070" s="34" t="s">
        <v>58</v>
      </c>
      <c r="F1070" s="35" t="s">
        <v>261</v>
      </c>
      <c r="G1070" s="34" t="s">
        <v>262</v>
      </c>
      <c r="H1070" s="34" t="s">
        <v>1259</v>
      </c>
      <c r="I1070" s="98">
        <v>2012</v>
      </c>
      <c r="J1070" s="106" t="s">
        <v>2753</v>
      </c>
      <c r="K1070" s="43" t="s">
        <v>230</v>
      </c>
      <c r="L1070" s="34" t="s">
        <v>34</v>
      </c>
      <c r="M1070" s="34" t="s">
        <v>35</v>
      </c>
      <c r="N1070" s="34" t="s">
        <v>264</v>
      </c>
      <c r="O1070" s="34" t="s">
        <v>1260</v>
      </c>
      <c r="P1070" s="34"/>
      <c r="Q1070" s="34"/>
      <c r="R1070" s="34"/>
      <c r="S1070" s="34"/>
      <c r="T1070" s="44">
        <v>0</v>
      </c>
      <c r="U1070" s="44">
        <v>0</v>
      </c>
      <c r="V1070" s="44">
        <v>2971300</v>
      </c>
      <c r="W1070" s="44">
        <v>3154815.1</v>
      </c>
      <c r="X1070" s="34" t="s">
        <v>1261</v>
      </c>
      <c r="Y1070" s="44">
        <v>3135220</v>
      </c>
      <c r="Z1070" s="110" t="s">
        <v>1262</v>
      </c>
      <c r="AA1070" s="34" t="s">
        <v>113</v>
      </c>
      <c r="AB1070" s="34" t="s">
        <v>1263</v>
      </c>
      <c r="AC1070" s="34" t="s">
        <v>1263</v>
      </c>
      <c r="AD1070" s="34" t="s">
        <v>58</v>
      </c>
      <c r="AE1070" s="34" t="s">
        <v>1264</v>
      </c>
      <c r="AF1070" s="37" t="s">
        <v>1265</v>
      </c>
      <c r="AG1070" s="38"/>
    </row>
    <row r="1071" spans="1:33" ht="24.95" customHeight="1" x14ac:dyDescent="0.25">
      <c r="A1071" s="39">
        <v>1070</v>
      </c>
      <c r="B1071" s="34" t="s">
        <v>1258</v>
      </c>
      <c r="C1071" s="34" t="s">
        <v>1258</v>
      </c>
      <c r="D1071" s="34" t="s">
        <v>58</v>
      </c>
      <c r="E1071" s="39" t="s">
        <v>58</v>
      </c>
      <c r="F1071" s="35" t="s">
        <v>230</v>
      </c>
      <c r="G1071" s="34" t="s">
        <v>239</v>
      </c>
      <c r="H1071" s="34" t="s">
        <v>1259</v>
      </c>
      <c r="I1071" s="39">
        <v>2012</v>
      </c>
      <c r="J1071" s="104" t="s">
        <v>2753</v>
      </c>
      <c r="K1071" s="34" t="s">
        <v>261</v>
      </c>
      <c r="L1071" s="34" t="s">
        <v>34</v>
      </c>
      <c r="M1071" s="34" t="s">
        <v>241</v>
      </c>
      <c r="N1071" s="34" t="s">
        <v>242</v>
      </c>
      <c r="O1071" s="34" t="s">
        <v>118</v>
      </c>
      <c r="P1071" s="34"/>
      <c r="Q1071" s="34"/>
      <c r="R1071" s="34"/>
      <c r="S1071" s="34"/>
      <c r="T1071" s="44">
        <v>0</v>
      </c>
      <c r="U1071" s="44">
        <v>0</v>
      </c>
      <c r="V1071" s="44">
        <v>0</v>
      </c>
      <c r="W1071" s="44">
        <v>500000</v>
      </c>
      <c r="X1071" s="44" t="s">
        <v>1266</v>
      </c>
      <c r="Y1071" s="44">
        <v>0</v>
      </c>
      <c r="Z1071" s="39" t="s">
        <v>38</v>
      </c>
      <c r="AA1071" s="34" t="s">
        <v>113</v>
      </c>
      <c r="AB1071" s="34" t="s">
        <v>1267</v>
      </c>
      <c r="AC1071" s="34" t="s">
        <v>1267</v>
      </c>
      <c r="AD1071" s="34" t="s">
        <v>58</v>
      </c>
      <c r="AE1071" s="34" t="s">
        <v>1268</v>
      </c>
      <c r="AF1071" s="37" t="s">
        <v>1269</v>
      </c>
      <c r="AG1071" s="38"/>
    </row>
    <row r="1072" spans="1:33" ht="24.95" customHeight="1" x14ac:dyDescent="0.25">
      <c r="A1072" s="39">
        <v>1071</v>
      </c>
      <c r="B1072" s="34" t="s">
        <v>1270</v>
      </c>
      <c r="C1072" s="34" t="s">
        <v>1271</v>
      </c>
      <c r="D1072" s="34" t="s">
        <v>58</v>
      </c>
      <c r="E1072" s="34" t="s">
        <v>1709</v>
      </c>
      <c r="F1072" s="35" t="s">
        <v>30</v>
      </c>
      <c r="G1072" s="34" t="s">
        <v>46</v>
      </c>
      <c r="H1072" s="34" t="s">
        <v>261</v>
      </c>
      <c r="I1072" s="39">
        <v>2009</v>
      </c>
      <c r="J1072" s="104" t="s">
        <v>3311</v>
      </c>
      <c r="K1072" s="34" t="s">
        <v>261</v>
      </c>
      <c r="L1072" s="34" t="s">
        <v>70</v>
      </c>
      <c r="M1072" s="34" t="s">
        <v>47</v>
      </c>
      <c r="N1072" s="34" t="s">
        <v>63</v>
      </c>
      <c r="O1072" s="34" t="s">
        <v>49</v>
      </c>
      <c r="P1072" s="36">
        <v>7500</v>
      </c>
      <c r="Q1072" s="36"/>
      <c r="R1072" s="36"/>
      <c r="S1072" s="34"/>
      <c r="T1072" s="36"/>
      <c r="U1072" s="36"/>
      <c r="V1072" s="36"/>
      <c r="W1072" s="36"/>
      <c r="X1072" s="34"/>
      <c r="Y1072" s="44">
        <v>0</v>
      </c>
      <c r="Z1072" s="39" t="s">
        <v>38</v>
      </c>
      <c r="AA1072" s="34" t="s">
        <v>606</v>
      </c>
      <c r="AB1072" s="34" t="s">
        <v>1272</v>
      </c>
      <c r="AC1072" s="34" t="s">
        <v>1272</v>
      </c>
      <c r="AD1072" s="34" t="s">
        <v>58</v>
      </c>
      <c r="AE1072" s="34" t="s">
        <v>1273</v>
      </c>
      <c r="AF1072" s="71" t="s">
        <v>1276</v>
      </c>
      <c r="AG1072" s="38" t="s">
        <v>58</v>
      </c>
    </row>
    <row r="1073" spans="1:33" ht="24.95" customHeight="1" x14ac:dyDescent="0.25">
      <c r="A1073" s="39">
        <v>1072</v>
      </c>
      <c r="B1073" s="34" t="s">
        <v>1270</v>
      </c>
      <c r="C1073" s="34" t="s">
        <v>1274</v>
      </c>
      <c r="D1073" s="34" t="s">
        <v>58</v>
      </c>
      <c r="E1073" s="34" t="s">
        <v>1709</v>
      </c>
      <c r="F1073" s="35" t="s">
        <v>30</v>
      </c>
      <c r="G1073" s="34" t="s">
        <v>46</v>
      </c>
      <c r="H1073" s="34" t="s">
        <v>261</v>
      </c>
      <c r="I1073" s="39">
        <v>2008</v>
      </c>
      <c r="J1073" s="104" t="s">
        <v>2365</v>
      </c>
      <c r="K1073" s="34" t="s">
        <v>261</v>
      </c>
      <c r="L1073" s="34" t="s">
        <v>70</v>
      </c>
      <c r="M1073" s="34" t="s">
        <v>47</v>
      </c>
      <c r="N1073" s="34" t="s">
        <v>63</v>
      </c>
      <c r="O1073" s="34" t="s">
        <v>49</v>
      </c>
      <c r="P1073" s="36">
        <v>20000</v>
      </c>
      <c r="Q1073" s="36"/>
      <c r="R1073" s="36"/>
      <c r="S1073" s="34"/>
      <c r="T1073" s="36"/>
      <c r="U1073" s="36"/>
      <c r="V1073" s="36"/>
      <c r="W1073" s="36"/>
      <c r="X1073" s="34"/>
      <c r="Y1073" s="36">
        <v>0</v>
      </c>
      <c r="Z1073" s="39" t="s">
        <v>38</v>
      </c>
      <c r="AA1073" s="34" t="s">
        <v>72</v>
      </c>
      <c r="AB1073" s="34" t="s">
        <v>148</v>
      </c>
      <c r="AC1073" s="34" t="s">
        <v>1275</v>
      </c>
      <c r="AD1073" s="34" t="s">
        <v>58</v>
      </c>
      <c r="AE1073" s="34" t="s">
        <v>1273</v>
      </c>
      <c r="AF1073" s="37" t="s">
        <v>1276</v>
      </c>
      <c r="AG1073" s="38"/>
    </row>
    <row r="1074" spans="1:33" ht="24.95" customHeight="1" x14ac:dyDescent="0.25">
      <c r="A1074" s="33">
        <v>1073</v>
      </c>
      <c r="B1074" s="34" t="s">
        <v>1270</v>
      </c>
      <c r="C1074" s="34" t="s">
        <v>1277</v>
      </c>
      <c r="D1074" s="34" t="s">
        <v>58</v>
      </c>
      <c r="E1074" s="34" t="s">
        <v>33</v>
      </c>
      <c r="F1074" s="35" t="s">
        <v>261</v>
      </c>
      <c r="G1074" s="34" t="s">
        <v>615</v>
      </c>
      <c r="H1074" s="34" t="s">
        <v>261</v>
      </c>
      <c r="I1074" s="39">
        <v>2007</v>
      </c>
      <c r="J1074" s="104" t="s">
        <v>2861</v>
      </c>
      <c r="K1074" s="34" t="s">
        <v>30</v>
      </c>
      <c r="L1074" s="34" t="s">
        <v>70</v>
      </c>
      <c r="M1074" s="34" t="s">
        <v>47</v>
      </c>
      <c r="N1074" s="34" t="s">
        <v>63</v>
      </c>
      <c r="O1074" s="34" t="s">
        <v>622</v>
      </c>
      <c r="P1074" s="36"/>
      <c r="Q1074" s="36"/>
      <c r="R1074" s="36"/>
      <c r="S1074" s="34"/>
      <c r="T1074" s="36"/>
      <c r="U1074" s="36"/>
      <c r="V1074" s="36"/>
      <c r="W1074" s="36"/>
      <c r="X1074" s="34"/>
      <c r="Y1074" s="36">
        <v>0</v>
      </c>
      <c r="Z1074" s="39" t="s">
        <v>38</v>
      </c>
      <c r="AA1074" s="34" t="s">
        <v>72</v>
      </c>
      <c r="AB1074" s="34" t="s">
        <v>1278</v>
      </c>
      <c r="AC1074" s="34" t="s">
        <v>1278</v>
      </c>
      <c r="AD1074" s="34" t="s">
        <v>58</v>
      </c>
      <c r="AE1074" s="34" t="s">
        <v>1279</v>
      </c>
      <c r="AF1074" s="37" t="s">
        <v>3751</v>
      </c>
      <c r="AG1074" s="38"/>
    </row>
    <row r="1075" spans="1:33" ht="24.95" customHeight="1" x14ac:dyDescent="0.25">
      <c r="A1075" s="39">
        <v>1074</v>
      </c>
      <c r="B1075" s="40" t="s">
        <v>2270</v>
      </c>
      <c r="C1075" s="34" t="s">
        <v>2246</v>
      </c>
      <c r="D1075" s="34" t="s">
        <v>58</v>
      </c>
      <c r="E1075" s="34" t="s">
        <v>1709</v>
      </c>
      <c r="F1075" s="20" t="s">
        <v>30</v>
      </c>
      <c r="G1075" s="20" t="s">
        <v>46</v>
      </c>
      <c r="H1075" s="20" t="s">
        <v>2627</v>
      </c>
      <c r="I1075" s="39">
        <v>2018</v>
      </c>
      <c r="J1075" s="39" t="s">
        <v>2861</v>
      </c>
      <c r="K1075" s="34" t="s">
        <v>33</v>
      </c>
      <c r="L1075" s="34" t="s">
        <v>34</v>
      </c>
      <c r="M1075" s="34" t="s">
        <v>47</v>
      </c>
      <c r="N1075" s="34" t="s">
        <v>2238</v>
      </c>
      <c r="O1075" s="40" t="s">
        <v>49</v>
      </c>
      <c r="P1075" s="44">
        <v>137403812</v>
      </c>
      <c r="Q1075" s="34"/>
      <c r="R1075" s="34"/>
      <c r="S1075" s="34"/>
      <c r="T1075" s="34"/>
      <c r="U1075" s="34"/>
      <c r="V1075" s="34"/>
      <c r="W1075" s="34"/>
      <c r="X1075" s="34"/>
      <c r="Y1075" s="36">
        <v>0</v>
      </c>
      <c r="Z1075" s="39" t="s">
        <v>38</v>
      </c>
      <c r="AA1075" s="34" t="s">
        <v>39</v>
      </c>
      <c r="AB1075" s="34" t="s">
        <v>4001</v>
      </c>
      <c r="AC1075" s="34" t="s">
        <v>4001</v>
      </c>
      <c r="AD1075" s="34" t="s">
        <v>58</v>
      </c>
      <c r="AE1075" s="34" t="s">
        <v>4000</v>
      </c>
      <c r="AF1075" s="37" t="s">
        <v>2628</v>
      </c>
      <c r="AG1075" s="34"/>
    </row>
    <row r="1076" spans="1:33" ht="24.95" customHeight="1" x14ac:dyDescent="0.25">
      <c r="A1076" s="57">
        <v>1075</v>
      </c>
      <c r="B1076" s="40" t="s">
        <v>2270</v>
      </c>
      <c r="C1076" s="34" t="s">
        <v>2270</v>
      </c>
      <c r="D1076" s="34" t="s">
        <v>58</v>
      </c>
      <c r="E1076" s="34" t="s">
        <v>1709</v>
      </c>
      <c r="F1076" s="20" t="s">
        <v>30</v>
      </c>
      <c r="G1076" s="20" t="s">
        <v>31</v>
      </c>
      <c r="H1076" s="34" t="s">
        <v>2627</v>
      </c>
      <c r="I1076" s="39">
        <v>2018</v>
      </c>
      <c r="J1076" s="39" t="s">
        <v>2861</v>
      </c>
      <c r="K1076" s="34" t="s">
        <v>33</v>
      </c>
      <c r="L1076" s="34" t="s">
        <v>34</v>
      </c>
      <c r="M1076" s="34" t="s">
        <v>35</v>
      </c>
      <c r="N1076" s="34" t="s">
        <v>1639</v>
      </c>
      <c r="O1076" s="40" t="s">
        <v>2462</v>
      </c>
      <c r="P1076" s="34"/>
      <c r="Q1076" s="34"/>
      <c r="R1076" s="34"/>
      <c r="S1076" s="34"/>
      <c r="T1076" s="44">
        <v>126900000</v>
      </c>
      <c r="U1076" s="42">
        <v>16299018.93</v>
      </c>
      <c r="V1076" s="34"/>
      <c r="W1076" s="34"/>
      <c r="X1076" s="34"/>
      <c r="Y1076" s="36">
        <v>0</v>
      </c>
      <c r="Z1076" s="39" t="s">
        <v>38</v>
      </c>
      <c r="AA1076" s="34" t="s">
        <v>39</v>
      </c>
      <c r="AB1076" s="34" t="s">
        <v>1944</v>
      </c>
      <c r="AC1076" s="34" t="s">
        <v>1944</v>
      </c>
      <c r="AD1076" s="34" t="s">
        <v>58</v>
      </c>
      <c r="AE1076" s="34" t="s">
        <v>4002</v>
      </c>
      <c r="AF1076" s="37" t="s">
        <v>4003</v>
      </c>
      <c r="AG1076" s="34"/>
    </row>
    <row r="1077" spans="1:33" ht="24.95" customHeight="1" x14ac:dyDescent="0.25">
      <c r="A1077" s="39">
        <v>1076</v>
      </c>
      <c r="B1077" s="40" t="s">
        <v>2270</v>
      </c>
      <c r="C1077" s="34" t="s">
        <v>2626</v>
      </c>
      <c r="D1077" s="34" t="s">
        <v>58</v>
      </c>
      <c r="E1077" s="34" t="s">
        <v>1709</v>
      </c>
      <c r="F1077" s="20" t="s">
        <v>30</v>
      </c>
      <c r="G1077" s="20" t="s">
        <v>31</v>
      </c>
      <c r="H1077" s="34" t="s">
        <v>2627</v>
      </c>
      <c r="I1077" s="39">
        <v>2018</v>
      </c>
      <c r="J1077" s="39"/>
      <c r="K1077" s="34" t="s">
        <v>33</v>
      </c>
      <c r="L1077" s="34" t="s">
        <v>70</v>
      </c>
      <c r="M1077" s="34" t="s">
        <v>35</v>
      </c>
      <c r="N1077" s="34" t="s">
        <v>1639</v>
      </c>
      <c r="O1077" s="40" t="s">
        <v>2604</v>
      </c>
      <c r="P1077" s="34"/>
      <c r="Q1077" s="34"/>
      <c r="R1077" s="34"/>
      <c r="S1077" s="34"/>
      <c r="T1077" s="34"/>
      <c r="U1077" s="34"/>
      <c r="V1077" s="44">
        <v>75000</v>
      </c>
      <c r="W1077" s="34"/>
      <c r="X1077" s="34"/>
      <c r="Y1077" s="36">
        <v>0</v>
      </c>
      <c r="Z1077" s="39" t="s">
        <v>38</v>
      </c>
      <c r="AA1077" s="34" t="s">
        <v>72</v>
      </c>
      <c r="AB1077" s="34" t="s">
        <v>1986</v>
      </c>
      <c r="AC1077" s="34" t="s">
        <v>1986</v>
      </c>
      <c r="AD1077" s="34" t="s">
        <v>58</v>
      </c>
      <c r="AE1077" s="34" t="s">
        <v>4002</v>
      </c>
      <c r="AF1077" s="37" t="s">
        <v>4003</v>
      </c>
      <c r="AG1077" s="34"/>
    </row>
    <row r="1078" spans="1:33" ht="24.95" customHeight="1" x14ac:dyDescent="0.25">
      <c r="A1078" s="39">
        <v>1077</v>
      </c>
      <c r="B1078" s="40" t="s">
        <v>2270</v>
      </c>
      <c r="C1078" s="34" t="s">
        <v>2625</v>
      </c>
      <c r="D1078" s="34" t="s">
        <v>58</v>
      </c>
      <c r="E1078" s="34" t="s">
        <v>1709</v>
      </c>
      <c r="F1078" s="20" t="s">
        <v>30</v>
      </c>
      <c r="G1078" s="20" t="s">
        <v>31</v>
      </c>
      <c r="H1078" s="34" t="s">
        <v>2627</v>
      </c>
      <c r="I1078" s="39">
        <v>2018</v>
      </c>
      <c r="J1078" s="39"/>
      <c r="K1078" s="34"/>
      <c r="L1078" s="34" t="s">
        <v>70</v>
      </c>
      <c r="M1078" s="34" t="s">
        <v>35</v>
      </c>
      <c r="N1078" s="34" t="s">
        <v>1639</v>
      </c>
      <c r="O1078" s="40" t="s">
        <v>2604</v>
      </c>
      <c r="P1078" s="34"/>
      <c r="Q1078" s="34"/>
      <c r="R1078" s="34"/>
      <c r="S1078" s="34"/>
      <c r="T1078" s="34"/>
      <c r="U1078" s="34"/>
      <c r="V1078" s="44">
        <v>50000</v>
      </c>
      <c r="W1078" s="34"/>
      <c r="X1078" s="34"/>
      <c r="Y1078" s="36">
        <v>0</v>
      </c>
      <c r="Z1078" s="39" t="s">
        <v>38</v>
      </c>
      <c r="AA1078" s="34" t="s">
        <v>4004</v>
      </c>
      <c r="AB1078" s="34" t="s">
        <v>1986</v>
      </c>
      <c r="AC1078" s="34" t="s">
        <v>1986</v>
      </c>
      <c r="AD1078" s="34" t="s">
        <v>58</v>
      </c>
      <c r="AE1078" s="34" t="s">
        <v>4002</v>
      </c>
      <c r="AF1078" s="37" t="s">
        <v>4003</v>
      </c>
      <c r="AG1078" s="34"/>
    </row>
    <row r="1079" spans="1:33" ht="24.95" customHeight="1" x14ac:dyDescent="0.25">
      <c r="A1079" s="39">
        <v>1078</v>
      </c>
      <c r="B1079" s="34" t="s">
        <v>1280</v>
      </c>
      <c r="C1079" s="34" t="s">
        <v>1280</v>
      </c>
      <c r="D1079" s="34" t="s">
        <v>58</v>
      </c>
      <c r="E1079" s="34" t="s">
        <v>1709</v>
      </c>
      <c r="F1079" s="35" t="s">
        <v>30</v>
      </c>
      <c r="G1079" s="34" t="s">
        <v>46</v>
      </c>
      <c r="H1079" s="34" t="s">
        <v>1281</v>
      </c>
      <c r="I1079" s="39">
        <v>2007</v>
      </c>
      <c r="J1079" s="104" t="s">
        <v>3311</v>
      </c>
      <c r="K1079" s="34" t="s">
        <v>33</v>
      </c>
      <c r="L1079" s="34" t="s">
        <v>34</v>
      </c>
      <c r="M1079" s="34" t="s">
        <v>47</v>
      </c>
      <c r="N1079" s="34" t="s">
        <v>131</v>
      </c>
      <c r="O1079" s="34" t="s">
        <v>49</v>
      </c>
      <c r="P1079" s="36">
        <v>1000000</v>
      </c>
      <c r="Q1079" s="36"/>
      <c r="R1079" s="36"/>
      <c r="S1079" s="34"/>
      <c r="T1079" s="36"/>
      <c r="U1079" s="36"/>
      <c r="V1079" s="36"/>
      <c r="W1079" s="36"/>
      <c r="X1079" s="34"/>
      <c r="Y1079" s="36">
        <v>0</v>
      </c>
      <c r="Z1079" s="39" t="s">
        <v>38</v>
      </c>
      <c r="AA1079" s="34" t="s">
        <v>55</v>
      </c>
      <c r="AB1079" s="34" t="s">
        <v>93</v>
      </c>
      <c r="AC1079" s="34" t="s">
        <v>93</v>
      </c>
      <c r="AD1079" s="34" t="s">
        <v>58</v>
      </c>
      <c r="AE1079" s="34" t="s">
        <v>1282</v>
      </c>
      <c r="AF1079" s="37" t="s">
        <v>1283</v>
      </c>
      <c r="AG1079" s="38" t="s">
        <v>58</v>
      </c>
    </row>
    <row r="1080" spans="1:33" ht="24.95" customHeight="1" x14ac:dyDescent="0.25">
      <c r="A1080" s="39">
        <v>1079</v>
      </c>
      <c r="B1080" s="34" t="s">
        <v>1942</v>
      </c>
      <c r="C1080" s="34" t="s">
        <v>1942</v>
      </c>
      <c r="D1080" s="34" t="s">
        <v>58</v>
      </c>
      <c r="E1080" s="34" t="s">
        <v>1709</v>
      </c>
      <c r="F1080" s="59" t="s">
        <v>30</v>
      </c>
      <c r="G1080" s="34" t="s">
        <v>31</v>
      </c>
      <c r="H1080" s="34" t="s">
        <v>1943</v>
      </c>
      <c r="I1080" s="39">
        <v>2015</v>
      </c>
      <c r="J1080" s="105" t="s">
        <v>445</v>
      </c>
      <c r="K1080" s="34" t="s">
        <v>33</v>
      </c>
      <c r="L1080" s="34" t="s">
        <v>34</v>
      </c>
      <c r="M1080" s="34" t="s">
        <v>35</v>
      </c>
      <c r="N1080" s="34" t="s">
        <v>48</v>
      </c>
      <c r="O1080" s="34" t="s">
        <v>1562</v>
      </c>
      <c r="P1080" s="44" t="s">
        <v>38</v>
      </c>
      <c r="Q1080" s="44"/>
      <c r="R1080" s="44"/>
      <c r="S1080" s="44" t="s">
        <v>38</v>
      </c>
      <c r="T1080" s="44">
        <v>2892504</v>
      </c>
      <c r="U1080" s="44">
        <v>140371</v>
      </c>
      <c r="V1080" s="44">
        <v>375000</v>
      </c>
      <c r="W1080" s="44">
        <v>0</v>
      </c>
      <c r="X1080" s="34" t="s">
        <v>38</v>
      </c>
      <c r="Y1080" s="44">
        <v>0</v>
      </c>
      <c r="Z1080" s="39" t="s">
        <v>38</v>
      </c>
      <c r="AA1080" s="34" t="s">
        <v>72</v>
      </c>
      <c r="AB1080" s="34" t="s">
        <v>1944</v>
      </c>
      <c r="AC1080" s="34" t="s">
        <v>1944</v>
      </c>
      <c r="AD1080" s="34" t="s">
        <v>58</v>
      </c>
      <c r="AE1080" s="34" t="s">
        <v>1945</v>
      </c>
      <c r="AF1080" s="37" t="s">
        <v>1946</v>
      </c>
      <c r="AG1080" s="34"/>
    </row>
    <row r="1081" spans="1:33" ht="24.95" customHeight="1" x14ac:dyDescent="0.25">
      <c r="A1081" s="39">
        <v>1080</v>
      </c>
      <c r="B1081" s="34" t="s">
        <v>1942</v>
      </c>
      <c r="C1081" s="34" t="s">
        <v>1947</v>
      </c>
      <c r="D1081" s="34" t="s">
        <v>58</v>
      </c>
      <c r="E1081" s="34" t="s">
        <v>1709</v>
      </c>
      <c r="F1081" s="59" t="s">
        <v>30</v>
      </c>
      <c r="G1081" s="34" t="s">
        <v>31</v>
      </c>
      <c r="H1081" s="34" t="s">
        <v>1948</v>
      </c>
      <c r="I1081" s="39">
        <v>2015</v>
      </c>
      <c r="J1081" s="105" t="s">
        <v>445</v>
      </c>
      <c r="K1081" s="34" t="s">
        <v>33</v>
      </c>
      <c r="L1081" s="34" t="s">
        <v>70</v>
      </c>
      <c r="M1081" s="34" t="s">
        <v>35</v>
      </c>
      <c r="N1081" s="34" t="s">
        <v>1639</v>
      </c>
      <c r="O1081" s="34" t="s">
        <v>212</v>
      </c>
      <c r="P1081" s="34" t="s">
        <v>38</v>
      </c>
      <c r="Q1081" s="34"/>
      <c r="R1081" s="34"/>
      <c r="S1081" s="43" t="s">
        <v>38</v>
      </c>
      <c r="T1081" s="44">
        <v>0</v>
      </c>
      <c r="U1081" s="44">
        <v>0</v>
      </c>
      <c r="V1081" s="44">
        <v>50000</v>
      </c>
      <c r="W1081" s="44">
        <v>0</v>
      </c>
      <c r="X1081" s="34" t="s">
        <v>38</v>
      </c>
      <c r="Y1081" s="44">
        <v>0</v>
      </c>
      <c r="Z1081" s="39" t="s">
        <v>38</v>
      </c>
      <c r="AA1081" s="34" t="s">
        <v>72</v>
      </c>
      <c r="AB1081" s="34" t="s">
        <v>93</v>
      </c>
      <c r="AC1081" s="34" t="s">
        <v>41</v>
      </c>
      <c r="AD1081" s="34" t="s">
        <v>58</v>
      </c>
      <c r="AE1081" s="34" t="s">
        <v>1945</v>
      </c>
      <c r="AF1081" s="37" t="s">
        <v>1949</v>
      </c>
      <c r="AG1081" s="34"/>
    </row>
    <row r="1082" spans="1:33" ht="24.95" customHeight="1" x14ac:dyDescent="0.25">
      <c r="A1082" s="39">
        <v>1081</v>
      </c>
      <c r="B1082" s="34" t="s">
        <v>1950</v>
      </c>
      <c r="C1082" s="34" t="s">
        <v>1951</v>
      </c>
      <c r="D1082" s="34" t="s">
        <v>58</v>
      </c>
      <c r="E1082" s="34" t="s">
        <v>1709</v>
      </c>
      <c r="F1082" s="59" t="s">
        <v>30</v>
      </c>
      <c r="G1082" s="34" t="s">
        <v>46</v>
      </c>
      <c r="H1082" s="34" t="s">
        <v>655</v>
      </c>
      <c r="I1082" s="39">
        <v>2013</v>
      </c>
      <c r="J1082" s="105" t="s">
        <v>3311</v>
      </c>
      <c r="K1082" s="34" t="s">
        <v>33</v>
      </c>
      <c r="L1082" s="34" t="s">
        <v>70</v>
      </c>
      <c r="M1082" s="34" t="s">
        <v>47</v>
      </c>
      <c r="N1082" s="34" t="s">
        <v>63</v>
      </c>
      <c r="O1082" s="34" t="s">
        <v>49</v>
      </c>
      <c r="P1082" s="44">
        <v>30000</v>
      </c>
      <c r="Q1082" s="44">
        <v>0</v>
      </c>
      <c r="R1082" s="44">
        <v>0</v>
      </c>
      <c r="S1082" s="44">
        <v>0</v>
      </c>
      <c r="T1082" s="34" t="s">
        <v>38</v>
      </c>
      <c r="U1082" s="34" t="s">
        <v>38</v>
      </c>
      <c r="V1082" s="34" t="s">
        <v>38</v>
      </c>
      <c r="W1082" s="34" t="s">
        <v>38</v>
      </c>
      <c r="X1082" s="34" t="s">
        <v>38</v>
      </c>
      <c r="Y1082" s="44">
        <v>0</v>
      </c>
      <c r="Z1082" s="39" t="s">
        <v>38</v>
      </c>
      <c r="AA1082" s="34" t="s">
        <v>72</v>
      </c>
      <c r="AB1082" s="34" t="s">
        <v>1952</v>
      </c>
      <c r="AC1082" s="34" t="s">
        <v>1952</v>
      </c>
      <c r="AD1082" s="34" t="s">
        <v>58</v>
      </c>
      <c r="AE1082" s="34" t="s">
        <v>1953</v>
      </c>
      <c r="AF1082" s="37" t="s">
        <v>1954</v>
      </c>
      <c r="AG1082" s="34"/>
    </row>
    <row r="1083" spans="1:33" ht="24.95" customHeight="1" x14ac:dyDescent="0.25">
      <c r="A1083" s="39">
        <v>1082</v>
      </c>
      <c r="B1083" s="59" t="s">
        <v>1950</v>
      </c>
      <c r="C1083" s="59" t="s">
        <v>1955</v>
      </c>
      <c r="D1083" s="34" t="s">
        <v>58</v>
      </c>
      <c r="E1083" s="59" t="s">
        <v>58</v>
      </c>
      <c r="F1083" s="59" t="s">
        <v>30</v>
      </c>
      <c r="G1083" s="59" t="s">
        <v>46</v>
      </c>
      <c r="H1083" s="34" t="s">
        <v>655</v>
      </c>
      <c r="I1083" s="39">
        <v>2015</v>
      </c>
      <c r="J1083" s="105" t="s">
        <v>3313</v>
      </c>
      <c r="K1083" s="34" t="s">
        <v>33</v>
      </c>
      <c r="L1083" s="34" t="s">
        <v>70</v>
      </c>
      <c r="M1083" s="34" t="s">
        <v>47</v>
      </c>
      <c r="N1083" s="34" t="s">
        <v>63</v>
      </c>
      <c r="O1083" s="34" t="s">
        <v>1956</v>
      </c>
      <c r="P1083" s="44">
        <v>100000</v>
      </c>
      <c r="Q1083" s="44">
        <v>0</v>
      </c>
      <c r="R1083" s="42">
        <v>239015.45</v>
      </c>
      <c r="S1083" s="44">
        <v>0</v>
      </c>
      <c r="T1083" s="34" t="s">
        <v>38</v>
      </c>
      <c r="U1083" s="34" t="s">
        <v>38</v>
      </c>
      <c r="V1083" s="34" t="s">
        <v>38</v>
      </c>
      <c r="W1083" s="34" t="s">
        <v>38</v>
      </c>
      <c r="X1083" s="34" t="s">
        <v>38</v>
      </c>
      <c r="Y1083" s="70">
        <v>0</v>
      </c>
      <c r="Z1083" s="39" t="s">
        <v>38</v>
      </c>
      <c r="AA1083" s="34" t="s">
        <v>72</v>
      </c>
      <c r="AB1083" s="34" t="s">
        <v>1957</v>
      </c>
      <c r="AC1083" s="34" t="s">
        <v>1275</v>
      </c>
      <c r="AD1083" s="34" t="s">
        <v>58</v>
      </c>
      <c r="AE1083" s="34" t="s">
        <v>1958</v>
      </c>
      <c r="AF1083" s="37" t="s">
        <v>1959</v>
      </c>
      <c r="AG1083" s="34"/>
    </row>
    <row r="1084" spans="1:33" ht="24.95" customHeight="1" x14ac:dyDescent="0.25">
      <c r="A1084" s="39">
        <v>1083</v>
      </c>
      <c r="B1084" s="34" t="s">
        <v>1950</v>
      </c>
      <c r="C1084" s="34" t="s">
        <v>1960</v>
      </c>
      <c r="D1084" s="34" t="s">
        <v>58</v>
      </c>
      <c r="E1084" s="34" t="s">
        <v>58</v>
      </c>
      <c r="F1084" s="59" t="s">
        <v>30</v>
      </c>
      <c r="G1084" s="34" t="s">
        <v>46</v>
      </c>
      <c r="H1084" s="34" t="s">
        <v>655</v>
      </c>
      <c r="I1084" s="39">
        <v>2015</v>
      </c>
      <c r="J1084" s="105" t="s">
        <v>3311</v>
      </c>
      <c r="K1084" s="34" t="s">
        <v>33</v>
      </c>
      <c r="L1084" s="34" t="s">
        <v>70</v>
      </c>
      <c r="M1084" s="34" t="s">
        <v>47</v>
      </c>
      <c r="N1084" s="34" t="s">
        <v>63</v>
      </c>
      <c r="O1084" s="34" t="s">
        <v>1956</v>
      </c>
      <c r="P1084" s="44">
        <v>15000</v>
      </c>
      <c r="Q1084" s="44">
        <v>0</v>
      </c>
      <c r="R1084" s="42">
        <v>106592.93</v>
      </c>
      <c r="S1084" s="44">
        <v>0</v>
      </c>
      <c r="T1084" s="34" t="s">
        <v>38</v>
      </c>
      <c r="U1084" s="34" t="s">
        <v>38</v>
      </c>
      <c r="V1084" s="34" t="s">
        <v>38</v>
      </c>
      <c r="W1084" s="34" t="s">
        <v>38</v>
      </c>
      <c r="X1084" s="34" t="s">
        <v>38</v>
      </c>
      <c r="Y1084" s="70">
        <v>0</v>
      </c>
      <c r="Z1084" s="39" t="s">
        <v>38</v>
      </c>
      <c r="AA1084" s="34" t="s">
        <v>606</v>
      </c>
      <c r="AB1084" s="34" t="s">
        <v>1961</v>
      </c>
      <c r="AC1084" s="34" t="s">
        <v>1962</v>
      </c>
      <c r="AD1084" s="34" t="s">
        <v>58</v>
      </c>
      <c r="AE1084" s="34" t="s">
        <v>1963</v>
      </c>
      <c r="AF1084" s="37" t="s">
        <v>1964</v>
      </c>
      <c r="AG1084" s="34"/>
    </row>
    <row r="1085" spans="1:33" ht="24.95" customHeight="1" x14ac:dyDescent="0.25">
      <c r="A1085" s="39">
        <v>1084</v>
      </c>
      <c r="B1085" s="34" t="s">
        <v>2763</v>
      </c>
      <c r="C1085" s="34" t="s">
        <v>3340</v>
      </c>
      <c r="D1085" s="34" t="s">
        <v>58</v>
      </c>
      <c r="E1085" s="34" t="s">
        <v>2866</v>
      </c>
      <c r="F1085" s="20" t="s">
        <v>227</v>
      </c>
      <c r="G1085" s="20" t="s">
        <v>228</v>
      </c>
      <c r="H1085" s="47" t="s">
        <v>673</v>
      </c>
      <c r="I1085" s="39">
        <v>2016</v>
      </c>
      <c r="J1085" s="39" t="s">
        <v>3249</v>
      </c>
      <c r="K1085" s="34" t="s">
        <v>2408</v>
      </c>
      <c r="L1085" s="95" t="s">
        <v>34</v>
      </c>
      <c r="M1085" s="20" t="s">
        <v>47</v>
      </c>
      <c r="N1085" s="40" t="s">
        <v>118</v>
      </c>
      <c r="O1085" s="40" t="s">
        <v>118</v>
      </c>
      <c r="P1085" s="34"/>
      <c r="Q1085" s="34"/>
      <c r="R1085" s="34"/>
      <c r="S1085" s="43"/>
      <c r="T1085" s="34"/>
      <c r="U1085" s="34"/>
      <c r="V1085" s="34"/>
      <c r="W1085" s="34"/>
      <c r="X1085" s="34"/>
      <c r="Y1085" s="44">
        <v>435513000</v>
      </c>
      <c r="Z1085" s="39"/>
      <c r="AA1085" s="34"/>
      <c r="AB1085" s="34"/>
      <c r="AC1085" s="34"/>
      <c r="AD1085" s="34" t="s">
        <v>58</v>
      </c>
      <c r="AE1085" s="34" t="s">
        <v>4637</v>
      </c>
      <c r="AF1085" s="37" t="s">
        <v>3339</v>
      </c>
      <c r="AG1085" s="34"/>
    </row>
    <row r="1086" spans="1:33" ht="24.95" customHeight="1" x14ac:dyDescent="0.25">
      <c r="A1086" s="39">
        <v>1085</v>
      </c>
      <c r="B1086" s="34" t="s">
        <v>2768</v>
      </c>
      <c r="C1086" s="34" t="s">
        <v>2768</v>
      </c>
      <c r="D1086" s="34" t="s">
        <v>58</v>
      </c>
      <c r="E1086" s="34" t="s">
        <v>1709</v>
      </c>
      <c r="F1086" s="20" t="s">
        <v>2588</v>
      </c>
      <c r="G1086" s="20" t="s">
        <v>2857</v>
      </c>
      <c r="H1086" s="20" t="s">
        <v>2039</v>
      </c>
      <c r="I1086" s="39">
        <v>2017</v>
      </c>
      <c r="J1086" s="39" t="s">
        <v>3283</v>
      </c>
      <c r="K1086" s="40" t="s">
        <v>2408</v>
      </c>
      <c r="L1086" s="34" t="s">
        <v>34</v>
      </c>
      <c r="M1086" s="34" t="s">
        <v>47</v>
      </c>
      <c r="N1086" s="34" t="s">
        <v>2854</v>
      </c>
      <c r="O1086" s="40" t="s">
        <v>49</v>
      </c>
      <c r="P1086" s="44">
        <v>105554245</v>
      </c>
      <c r="Q1086" s="34"/>
      <c r="R1086" s="34"/>
      <c r="S1086" s="34"/>
      <c r="T1086" s="34"/>
      <c r="U1086" s="34"/>
      <c r="V1086" s="34"/>
      <c r="W1086" s="34"/>
      <c r="X1086" s="34"/>
      <c r="Y1086" s="44"/>
      <c r="Z1086" s="39" t="s">
        <v>2476</v>
      </c>
      <c r="AA1086" s="34" t="s">
        <v>72</v>
      </c>
      <c r="AB1086" s="34" t="s">
        <v>93</v>
      </c>
      <c r="AC1086" s="34" t="s">
        <v>2854</v>
      </c>
      <c r="AD1086" s="34" t="s">
        <v>58</v>
      </c>
      <c r="AE1086" s="34" t="s">
        <v>4639</v>
      </c>
      <c r="AF1086" s="37" t="s">
        <v>2858</v>
      </c>
      <c r="AG1086" s="34"/>
    </row>
    <row r="1087" spans="1:33" ht="24.95" customHeight="1" x14ac:dyDescent="0.25">
      <c r="A1087" s="39">
        <v>1086</v>
      </c>
      <c r="B1087" s="34" t="s">
        <v>2524</v>
      </c>
      <c r="C1087" s="34" t="s">
        <v>2263</v>
      </c>
      <c r="D1087" s="34" t="s">
        <v>58</v>
      </c>
      <c r="E1087" s="34" t="s">
        <v>1709</v>
      </c>
      <c r="F1087" s="20" t="s">
        <v>30</v>
      </c>
      <c r="G1087" s="20" t="s">
        <v>31</v>
      </c>
      <c r="H1087" s="20" t="s">
        <v>673</v>
      </c>
      <c r="I1087" s="39">
        <v>2016</v>
      </c>
      <c r="J1087" s="39" t="s">
        <v>3283</v>
      </c>
      <c r="K1087" s="34" t="s">
        <v>673</v>
      </c>
      <c r="L1087" s="34" t="s">
        <v>34</v>
      </c>
      <c r="M1087" s="34" t="s">
        <v>35</v>
      </c>
      <c r="N1087" s="34" t="s">
        <v>1639</v>
      </c>
      <c r="O1087" s="40" t="s">
        <v>71</v>
      </c>
      <c r="P1087" s="34"/>
      <c r="Q1087" s="34"/>
      <c r="R1087" s="34"/>
      <c r="S1087" s="34"/>
      <c r="T1087" s="44">
        <v>325000000</v>
      </c>
      <c r="U1087" s="34"/>
      <c r="V1087" s="34"/>
      <c r="W1087" s="34"/>
      <c r="X1087" s="34"/>
      <c r="Y1087" s="44"/>
      <c r="Z1087" s="39" t="s">
        <v>2476</v>
      </c>
      <c r="AA1087" s="34" t="s">
        <v>39</v>
      </c>
      <c r="AB1087" s="34" t="s">
        <v>4635</v>
      </c>
      <c r="AC1087" s="34" t="s">
        <v>4635</v>
      </c>
      <c r="AD1087" s="34" t="s">
        <v>58</v>
      </c>
      <c r="AE1087" s="34" t="s">
        <v>4636</v>
      </c>
      <c r="AF1087" s="37" t="s">
        <v>4634</v>
      </c>
      <c r="AG1087" s="34"/>
    </row>
    <row r="1088" spans="1:33" ht="24.95" customHeight="1" x14ac:dyDescent="0.25">
      <c r="A1088" s="39">
        <v>1087</v>
      </c>
      <c r="B1088" s="34" t="s">
        <v>2524</v>
      </c>
      <c r="C1088" s="34" t="s">
        <v>3341</v>
      </c>
      <c r="D1088" s="34" t="s">
        <v>58</v>
      </c>
      <c r="E1088" s="34" t="s">
        <v>2867</v>
      </c>
      <c r="F1088" s="20" t="s">
        <v>227</v>
      </c>
      <c r="G1088" s="20" t="s">
        <v>228</v>
      </c>
      <c r="H1088" s="34" t="s">
        <v>673</v>
      </c>
      <c r="I1088" s="39">
        <v>2016</v>
      </c>
      <c r="J1088" s="39" t="s">
        <v>3249</v>
      </c>
      <c r="K1088" s="34" t="s">
        <v>2408</v>
      </c>
      <c r="L1088" s="34" t="s">
        <v>34</v>
      </c>
      <c r="M1088" s="34" t="s">
        <v>47</v>
      </c>
      <c r="N1088" s="34" t="s">
        <v>2761</v>
      </c>
      <c r="O1088" s="40" t="s">
        <v>3338</v>
      </c>
      <c r="P1088" s="44">
        <v>129731940</v>
      </c>
      <c r="Q1088" s="34"/>
      <c r="R1088" s="44">
        <v>104783490</v>
      </c>
      <c r="S1088" s="34"/>
      <c r="T1088" s="34"/>
      <c r="U1088" s="34"/>
      <c r="V1088" s="34"/>
      <c r="W1088" s="34"/>
      <c r="X1088" s="34"/>
      <c r="Y1088" s="44">
        <v>0</v>
      </c>
      <c r="Z1088" s="39" t="s">
        <v>38</v>
      </c>
      <c r="AA1088" s="34" t="s">
        <v>606</v>
      </c>
      <c r="AB1088" s="34" t="s">
        <v>118</v>
      </c>
      <c r="AC1088" s="34" t="s">
        <v>118</v>
      </c>
      <c r="AD1088" s="34" t="s">
        <v>58</v>
      </c>
      <c r="AE1088" s="34" t="s">
        <v>4638</v>
      </c>
      <c r="AF1088" s="37" t="s">
        <v>3342</v>
      </c>
      <c r="AG1088" s="34"/>
    </row>
    <row r="1089" spans="1:33" ht="24.95" customHeight="1" x14ac:dyDescent="0.25">
      <c r="A1089" s="39">
        <v>1088</v>
      </c>
      <c r="B1089" s="34" t="s">
        <v>2524</v>
      </c>
      <c r="C1089" s="34" t="s">
        <v>2863</v>
      </c>
      <c r="D1089" s="20" t="s">
        <v>2459</v>
      </c>
      <c r="E1089" s="34" t="s">
        <v>2375</v>
      </c>
      <c r="F1089" s="20" t="s">
        <v>227</v>
      </c>
      <c r="G1089" s="20" t="s">
        <v>228</v>
      </c>
      <c r="H1089" s="20" t="s">
        <v>673</v>
      </c>
      <c r="I1089" s="39">
        <v>2019</v>
      </c>
      <c r="J1089" s="39" t="s">
        <v>2459</v>
      </c>
      <c r="K1089" s="34" t="s">
        <v>2408</v>
      </c>
      <c r="L1089" s="34" t="s">
        <v>70</v>
      </c>
      <c r="M1089" s="34" t="s">
        <v>47</v>
      </c>
      <c r="N1089" s="40" t="s">
        <v>2865</v>
      </c>
      <c r="O1089" s="40" t="s">
        <v>118</v>
      </c>
      <c r="P1089" s="46"/>
      <c r="Q1089" s="34"/>
      <c r="R1089" s="34"/>
      <c r="S1089" s="34"/>
      <c r="T1089" s="34"/>
      <c r="U1089" s="34"/>
      <c r="V1089" s="34"/>
      <c r="W1089" s="34"/>
      <c r="X1089" s="34"/>
      <c r="Y1089" s="34"/>
      <c r="Z1089" s="39" t="s">
        <v>2476</v>
      </c>
      <c r="AA1089" s="34" t="s">
        <v>606</v>
      </c>
      <c r="AB1089" s="34" t="s">
        <v>4616</v>
      </c>
      <c r="AC1089" s="34" t="s">
        <v>2459</v>
      </c>
      <c r="AD1089" s="34" t="s">
        <v>58</v>
      </c>
      <c r="AE1089" s="40" t="s">
        <v>4617</v>
      </c>
      <c r="AF1089" s="37" t="s">
        <v>2864</v>
      </c>
      <c r="AG1089" s="34"/>
    </row>
    <row r="1090" spans="1:33" ht="24.95" customHeight="1" x14ac:dyDescent="0.25">
      <c r="A1090" s="39">
        <v>1089</v>
      </c>
      <c r="B1090" s="34" t="s">
        <v>2729</v>
      </c>
      <c r="C1090" s="34" t="s">
        <v>2730</v>
      </c>
      <c r="D1090" s="34" t="s">
        <v>58</v>
      </c>
      <c r="E1090" s="20" t="s">
        <v>3515</v>
      </c>
      <c r="F1090" s="20" t="s">
        <v>261</v>
      </c>
      <c r="G1090" s="20" t="s">
        <v>262</v>
      </c>
      <c r="H1090" s="20" t="s">
        <v>2104</v>
      </c>
      <c r="I1090" s="39">
        <v>2019</v>
      </c>
      <c r="J1090" s="39" t="s">
        <v>3380</v>
      </c>
      <c r="K1090" s="34" t="s">
        <v>33</v>
      </c>
      <c r="L1090" s="34" t="s">
        <v>70</v>
      </c>
      <c r="M1090" s="34" t="s">
        <v>47</v>
      </c>
      <c r="N1090" s="34" t="s">
        <v>63</v>
      </c>
      <c r="O1090" s="40" t="s">
        <v>38</v>
      </c>
      <c r="P1090" s="34"/>
      <c r="Q1090" s="34"/>
      <c r="R1090" s="34"/>
      <c r="S1090" s="34"/>
      <c r="T1090" s="34"/>
      <c r="U1090" s="34"/>
      <c r="V1090" s="34"/>
      <c r="W1090" s="34"/>
      <c r="X1090" s="34"/>
      <c r="Y1090" s="44">
        <v>0</v>
      </c>
      <c r="Z1090" s="39" t="s">
        <v>2373</v>
      </c>
      <c r="AA1090" s="34" t="s">
        <v>72</v>
      </c>
      <c r="AB1090" s="34" t="s">
        <v>2159</v>
      </c>
      <c r="AC1090" s="34" t="s">
        <v>2159</v>
      </c>
      <c r="AD1090" s="34" t="s">
        <v>58</v>
      </c>
      <c r="AE1090" s="34" t="s">
        <v>4611</v>
      </c>
      <c r="AF1090" s="37" t="s">
        <v>2777</v>
      </c>
      <c r="AG1090" s="34"/>
    </row>
    <row r="1091" spans="1:33" ht="24.95" customHeight="1" x14ac:dyDescent="0.25">
      <c r="A1091" s="39">
        <v>1090</v>
      </c>
      <c r="B1091" s="34" t="s">
        <v>2275</v>
      </c>
      <c r="C1091" s="34" t="s">
        <v>3302</v>
      </c>
      <c r="D1091" s="20" t="s">
        <v>58</v>
      </c>
      <c r="E1091" s="34" t="s">
        <v>58</v>
      </c>
      <c r="F1091" s="20" t="s">
        <v>30</v>
      </c>
      <c r="G1091" s="20" t="s">
        <v>46</v>
      </c>
      <c r="H1091" s="20" t="s">
        <v>673</v>
      </c>
      <c r="I1091" s="39">
        <v>2021</v>
      </c>
      <c r="J1091" s="45" t="s">
        <v>2861</v>
      </c>
      <c r="K1091" s="34" t="s">
        <v>33</v>
      </c>
      <c r="L1091" s="34" t="s">
        <v>70</v>
      </c>
      <c r="M1091" s="34" t="s">
        <v>47</v>
      </c>
      <c r="N1091" s="34" t="s">
        <v>63</v>
      </c>
      <c r="O1091" s="40" t="s">
        <v>78</v>
      </c>
      <c r="P1091" s="34"/>
      <c r="Q1091" s="46">
        <v>2242435</v>
      </c>
      <c r="R1091" s="34"/>
      <c r="S1091" s="34"/>
      <c r="T1091" s="34"/>
      <c r="U1091" s="34"/>
      <c r="V1091" s="34"/>
      <c r="W1091" s="34"/>
      <c r="X1091" s="34"/>
      <c r="Y1091" s="44">
        <v>0</v>
      </c>
      <c r="Z1091" s="39" t="s">
        <v>38</v>
      </c>
      <c r="AA1091" s="34" t="s">
        <v>72</v>
      </c>
      <c r="AB1091" s="34" t="s">
        <v>4613</v>
      </c>
      <c r="AC1091" s="34" t="s">
        <v>4613</v>
      </c>
      <c r="AD1091" s="34" t="s">
        <v>58</v>
      </c>
      <c r="AE1091" s="34" t="s">
        <v>4612</v>
      </c>
      <c r="AF1091" s="37" t="s">
        <v>3303</v>
      </c>
      <c r="AG1091" s="34"/>
    </row>
    <row r="1092" spans="1:33" ht="24.95" customHeight="1" x14ac:dyDescent="0.25">
      <c r="A1092" s="39">
        <v>1091</v>
      </c>
      <c r="B1092" s="34" t="s">
        <v>2275</v>
      </c>
      <c r="C1092" s="34" t="s">
        <v>2275</v>
      </c>
      <c r="D1092" s="34" t="s">
        <v>58</v>
      </c>
      <c r="E1092" s="34" t="s">
        <v>2364</v>
      </c>
      <c r="F1092" s="20" t="s">
        <v>673</v>
      </c>
      <c r="G1092" s="20" t="s">
        <v>2409</v>
      </c>
      <c r="H1092" s="20" t="s">
        <v>673</v>
      </c>
      <c r="I1092" s="39">
        <v>2018</v>
      </c>
      <c r="J1092" s="45" t="s">
        <v>3311</v>
      </c>
      <c r="K1092" s="34" t="s">
        <v>30</v>
      </c>
      <c r="L1092" s="34" t="s">
        <v>34</v>
      </c>
      <c r="M1092" s="34" t="s">
        <v>47</v>
      </c>
      <c r="N1092" s="34"/>
      <c r="O1092" s="40" t="s">
        <v>379</v>
      </c>
      <c r="P1092" s="34"/>
      <c r="Q1092" s="34"/>
      <c r="R1092" s="44">
        <v>682560000</v>
      </c>
      <c r="S1092" s="34"/>
      <c r="T1092" s="44"/>
      <c r="U1092" s="44"/>
      <c r="V1092" s="44"/>
      <c r="W1092" s="34"/>
      <c r="X1092" s="34"/>
      <c r="Y1092" s="34"/>
      <c r="Z1092" s="39" t="s">
        <v>4550</v>
      </c>
      <c r="AA1092" s="34" t="s">
        <v>4700</v>
      </c>
      <c r="AB1092" s="34" t="s">
        <v>1391</v>
      </c>
      <c r="AC1092" s="34" t="s">
        <v>4757</v>
      </c>
      <c r="AD1092" s="34" t="s">
        <v>58</v>
      </c>
      <c r="AE1092" s="34" t="s">
        <v>4760</v>
      </c>
      <c r="AF1092" s="37" t="s">
        <v>4698</v>
      </c>
      <c r="AG1092" s="34"/>
    </row>
    <row r="1093" spans="1:33" ht="24.95" customHeight="1" x14ac:dyDescent="0.25">
      <c r="A1093" s="39">
        <v>1092</v>
      </c>
      <c r="B1093" s="34" t="s">
        <v>2275</v>
      </c>
      <c r="C1093" s="34" t="s">
        <v>2275</v>
      </c>
      <c r="D1093" s="34" t="s">
        <v>58</v>
      </c>
      <c r="E1093" s="34" t="s">
        <v>2502</v>
      </c>
      <c r="F1093" s="20" t="s">
        <v>30</v>
      </c>
      <c r="G1093" s="20" t="s">
        <v>46</v>
      </c>
      <c r="H1093" s="20" t="s">
        <v>673</v>
      </c>
      <c r="I1093" s="39">
        <v>2018</v>
      </c>
      <c r="J1093" s="39" t="s">
        <v>3311</v>
      </c>
      <c r="K1093" s="34" t="s">
        <v>673</v>
      </c>
      <c r="L1093" s="34" t="s">
        <v>34</v>
      </c>
      <c r="M1093" s="34" t="s">
        <v>47</v>
      </c>
      <c r="N1093" s="34" t="s">
        <v>2239</v>
      </c>
      <c r="O1093" s="40" t="s">
        <v>49</v>
      </c>
      <c r="P1093" s="44">
        <v>85320000</v>
      </c>
      <c r="Q1093" s="44">
        <v>682560000</v>
      </c>
      <c r="R1093" s="34"/>
      <c r="S1093" s="34"/>
      <c r="T1093" s="34"/>
      <c r="U1093" s="34"/>
      <c r="V1093" s="34"/>
      <c r="W1093" s="34"/>
      <c r="X1093" s="34"/>
      <c r="Y1093" s="34"/>
      <c r="Z1093" s="39" t="s">
        <v>2476</v>
      </c>
      <c r="AA1093" s="34" t="s">
        <v>39</v>
      </c>
      <c r="AB1093" s="34" t="s">
        <v>4615</v>
      </c>
      <c r="AC1093" s="34" t="s">
        <v>4615</v>
      </c>
      <c r="AD1093" s="34" t="s">
        <v>58</v>
      </c>
      <c r="AE1093" s="34" t="s">
        <v>4614</v>
      </c>
      <c r="AF1093" s="37" t="s">
        <v>2689</v>
      </c>
      <c r="AG1093" s="34"/>
    </row>
    <row r="1094" spans="1:33" ht="24.95" customHeight="1" x14ac:dyDescent="0.25">
      <c r="A1094" s="39">
        <v>1093</v>
      </c>
      <c r="B1094" s="34" t="s">
        <v>2275</v>
      </c>
      <c r="C1094" s="34" t="s">
        <v>2275</v>
      </c>
      <c r="D1094" s="34" t="s">
        <v>58</v>
      </c>
      <c r="E1094" s="34" t="s">
        <v>2502</v>
      </c>
      <c r="F1094" s="20" t="s">
        <v>30</v>
      </c>
      <c r="G1094" s="20" t="s">
        <v>31</v>
      </c>
      <c r="H1094" s="20" t="s">
        <v>673</v>
      </c>
      <c r="I1094" s="39">
        <v>2018</v>
      </c>
      <c r="J1094" s="39" t="s">
        <v>3311</v>
      </c>
      <c r="K1094" s="34" t="s">
        <v>673</v>
      </c>
      <c r="L1094" s="34" t="s">
        <v>34</v>
      </c>
      <c r="M1094" s="34" t="s">
        <v>35</v>
      </c>
      <c r="N1094" s="34" t="s">
        <v>1639</v>
      </c>
      <c r="O1094" s="40" t="s">
        <v>2634</v>
      </c>
      <c r="P1094" s="34"/>
      <c r="Q1094" s="34"/>
      <c r="R1094" s="34"/>
      <c r="S1094" s="34"/>
      <c r="T1094" s="44">
        <v>0</v>
      </c>
      <c r="U1094" s="44">
        <v>0</v>
      </c>
      <c r="V1094" s="44">
        <v>85320000</v>
      </c>
      <c r="W1094" s="34"/>
      <c r="X1094" s="34"/>
      <c r="Y1094" s="44">
        <v>0</v>
      </c>
      <c r="Z1094" s="39" t="s">
        <v>38</v>
      </c>
      <c r="AA1094" s="34" t="s">
        <v>72</v>
      </c>
      <c r="AB1094" s="34" t="s">
        <v>4555</v>
      </c>
      <c r="AC1094" s="34" t="s">
        <v>4555</v>
      </c>
      <c r="AD1094" s="34" t="s">
        <v>58</v>
      </c>
      <c r="AE1094" s="34" t="s">
        <v>4556</v>
      </c>
      <c r="AF1094" s="37" t="s">
        <v>2690</v>
      </c>
      <c r="AG1094" s="34"/>
    </row>
    <row r="1095" spans="1:33" ht="24.95" customHeight="1" x14ac:dyDescent="0.25">
      <c r="A1095" s="39">
        <v>1094</v>
      </c>
      <c r="B1095" s="34" t="s">
        <v>2790</v>
      </c>
      <c r="C1095" s="34" t="s">
        <v>2205</v>
      </c>
      <c r="D1095" s="34" t="s">
        <v>58</v>
      </c>
      <c r="E1095" s="34" t="s">
        <v>1709</v>
      </c>
      <c r="F1095" s="20" t="s">
        <v>30</v>
      </c>
      <c r="G1095" s="20" t="s">
        <v>46</v>
      </c>
      <c r="H1095" s="20" t="s">
        <v>673</v>
      </c>
      <c r="I1095" s="39">
        <v>2017</v>
      </c>
      <c r="J1095" s="39" t="s">
        <v>3454</v>
      </c>
      <c r="K1095" s="34" t="s">
        <v>33</v>
      </c>
      <c r="L1095" s="34" t="s">
        <v>70</v>
      </c>
      <c r="M1095" s="34" t="s">
        <v>47</v>
      </c>
      <c r="N1095" s="34" t="s">
        <v>63</v>
      </c>
      <c r="O1095" s="40" t="s">
        <v>2516</v>
      </c>
      <c r="P1095" s="44">
        <v>75000</v>
      </c>
      <c r="Q1095" s="34"/>
      <c r="R1095" s="34"/>
      <c r="S1095" s="44">
        <v>100</v>
      </c>
      <c r="T1095" s="34"/>
      <c r="U1095" s="34"/>
      <c r="V1095" s="34"/>
      <c r="W1095" s="34"/>
      <c r="X1095" s="34"/>
      <c r="Y1095" s="44">
        <v>0</v>
      </c>
      <c r="Z1095" s="39" t="s">
        <v>38</v>
      </c>
      <c r="AA1095" s="34" t="s">
        <v>1044</v>
      </c>
      <c r="AB1095" s="34" t="s">
        <v>4273</v>
      </c>
      <c r="AC1095" s="34" t="s">
        <v>4273</v>
      </c>
      <c r="AD1095" s="34" t="s">
        <v>58</v>
      </c>
      <c r="AE1095" s="34" t="s">
        <v>4275</v>
      </c>
      <c r="AF1095" s="41" t="s">
        <v>4274</v>
      </c>
      <c r="AG1095" s="34"/>
    </row>
    <row r="1096" spans="1:33" ht="24.95" customHeight="1" x14ac:dyDescent="0.25">
      <c r="A1096" s="39">
        <v>1095</v>
      </c>
      <c r="B1096" s="34" t="s">
        <v>2790</v>
      </c>
      <c r="C1096" s="34" t="s">
        <v>2244</v>
      </c>
      <c r="D1096" s="34" t="s">
        <v>58</v>
      </c>
      <c r="E1096" s="34" t="s">
        <v>1709</v>
      </c>
      <c r="F1096" s="20" t="s">
        <v>30</v>
      </c>
      <c r="G1096" s="20" t="s">
        <v>46</v>
      </c>
      <c r="H1096" s="20" t="s">
        <v>673</v>
      </c>
      <c r="I1096" s="39">
        <v>2017</v>
      </c>
      <c r="J1096" s="39" t="s">
        <v>3283</v>
      </c>
      <c r="K1096" s="40" t="s">
        <v>2769</v>
      </c>
      <c r="L1096" s="34" t="s">
        <v>34</v>
      </c>
      <c r="M1096" s="34" t="s">
        <v>47</v>
      </c>
      <c r="N1096" s="34" t="s">
        <v>2238</v>
      </c>
      <c r="O1096" s="40" t="s">
        <v>49</v>
      </c>
      <c r="P1096" s="44">
        <v>100829245</v>
      </c>
      <c r="Q1096" s="34"/>
      <c r="R1096" s="34"/>
      <c r="S1096" s="34"/>
      <c r="T1096" s="34"/>
      <c r="U1096" s="34"/>
      <c r="V1096" s="34"/>
      <c r="W1096" s="34"/>
      <c r="X1096" s="34"/>
      <c r="Y1096" s="44">
        <v>0</v>
      </c>
      <c r="Z1096" s="39" t="s">
        <v>38</v>
      </c>
      <c r="AA1096" s="34" t="s">
        <v>113</v>
      </c>
      <c r="AB1096" s="34" t="s">
        <v>4273</v>
      </c>
      <c r="AC1096" s="34" t="s">
        <v>4273</v>
      </c>
      <c r="AD1096" s="34" t="s">
        <v>58</v>
      </c>
      <c r="AE1096" s="34" t="s">
        <v>4272</v>
      </c>
      <c r="AF1096" s="37" t="s">
        <v>2771</v>
      </c>
      <c r="AG1096" s="34"/>
    </row>
    <row r="1097" spans="1:33" ht="24.95" customHeight="1" x14ac:dyDescent="0.25">
      <c r="A1097" s="39">
        <v>1096</v>
      </c>
      <c r="B1097" s="34" t="s">
        <v>3520</v>
      </c>
      <c r="C1097" s="34" t="s">
        <v>2767</v>
      </c>
      <c r="D1097" s="34" t="s">
        <v>58</v>
      </c>
      <c r="E1097" s="34" t="s">
        <v>1709</v>
      </c>
      <c r="F1097" s="20" t="s">
        <v>30</v>
      </c>
      <c r="G1097" s="20" t="s">
        <v>46</v>
      </c>
      <c r="H1097" s="20" t="s">
        <v>673</v>
      </c>
      <c r="I1097" s="39">
        <v>2017</v>
      </c>
      <c r="J1097" s="39" t="s">
        <v>3283</v>
      </c>
      <c r="K1097" s="40" t="s">
        <v>2769</v>
      </c>
      <c r="L1097" s="34" t="s">
        <v>34</v>
      </c>
      <c r="M1097" s="34" t="s">
        <v>47</v>
      </c>
      <c r="N1097" s="34" t="s">
        <v>63</v>
      </c>
      <c r="O1097" s="40" t="s">
        <v>49</v>
      </c>
      <c r="P1097" s="44">
        <v>4725000</v>
      </c>
      <c r="Q1097" s="34"/>
      <c r="R1097" s="34"/>
      <c r="S1097" s="34"/>
      <c r="T1097" s="34"/>
      <c r="U1097" s="34"/>
      <c r="V1097" s="34"/>
      <c r="W1097" s="34"/>
      <c r="X1097" s="34"/>
      <c r="Y1097" s="44">
        <v>0</v>
      </c>
      <c r="Z1097" s="39" t="s">
        <v>38</v>
      </c>
      <c r="AA1097" s="34" t="s">
        <v>113</v>
      </c>
      <c r="AB1097" s="34" t="s">
        <v>4273</v>
      </c>
      <c r="AC1097" s="34" t="s">
        <v>4273</v>
      </c>
      <c r="AD1097" s="34" t="s">
        <v>58</v>
      </c>
      <c r="AE1097" s="34" t="s">
        <v>4272</v>
      </c>
      <c r="AF1097" s="37" t="s">
        <v>2771</v>
      </c>
      <c r="AG1097" s="34"/>
    </row>
    <row r="1098" spans="1:33" ht="24.95" customHeight="1" x14ac:dyDescent="0.25">
      <c r="A1098" s="39">
        <v>1097</v>
      </c>
      <c r="B1098" s="34" t="s">
        <v>2791</v>
      </c>
      <c r="C1098" s="34" t="s">
        <v>3521</v>
      </c>
      <c r="D1098" s="34" t="s">
        <v>58</v>
      </c>
      <c r="E1098" s="34" t="s">
        <v>1709</v>
      </c>
      <c r="F1098" s="20" t="s">
        <v>30</v>
      </c>
      <c r="G1098" s="20" t="s">
        <v>46</v>
      </c>
      <c r="H1098" s="20" t="s">
        <v>673</v>
      </c>
      <c r="I1098" s="39">
        <v>2016</v>
      </c>
      <c r="J1098" s="39" t="s">
        <v>3283</v>
      </c>
      <c r="K1098" s="34" t="s">
        <v>2413</v>
      </c>
      <c r="L1098" s="34" t="s">
        <v>34</v>
      </c>
      <c r="M1098" s="34" t="s">
        <v>47</v>
      </c>
      <c r="N1098" s="34" t="s">
        <v>63</v>
      </c>
      <c r="O1098" s="40" t="s">
        <v>49</v>
      </c>
      <c r="P1098" s="44">
        <v>94893800.519999996</v>
      </c>
      <c r="Q1098" s="34"/>
      <c r="R1098" s="34"/>
      <c r="S1098" s="34"/>
      <c r="T1098" s="34"/>
      <c r="U1098" s="34"/>
      <c r="V1098" s="34"/>
      <c r="W1098" s="34"/>
      <c r="X1098" s="34"/>
      <c r="Y1098" s="34"/>
      <c r="Z1098" s="39" t="s">
        <v>2476</v>
      </c>
      <c r="AA1098" s="34" t="s">
        <v>39</v>
      </c>
      <c r="AB1098" s="34" t="s">
        <v>4193</v>
      </c>
      <c r="AC1098" s="34" t="s">
        <v>4193</v>
      </c>
      <c r="AD1098" s="34" t="s">
        <v>58</v>
      </c>
      <c r="AE1098" s="40" t="s">
        <v>4607</v>
      </c>
      <c r="AF1098" s="37" t="s">
        <v>3522</v>
      </c>
      <c r="AG1098" s="34"/>
    </row>
    <row r="1099" spans="1:33" ht="24.95" customHeight="1" x14ac:dyDescent="0.25">
      <c r="A1099" s="39">
        <v>1098</v>
      </c>
      <c r="B1099" s="34" t="s">
        <v>2791</v>
      </c>
      <c r="C1099" s="34" t="s">
        <v>2482</v>
      </c>
      <c r="D1099" s="20" t="s">
        <v>2459</v>
      </c>
      <c r="E1099" s="34" t="s">
        <v>2375</v>
      </c>
      <c r="F1099" s="20" t="s">
        <v>30</v>
      </c>
      <c r="G1099" s="20" t="s">
        <v>46</v>
      </c>
      <c r="H1099" s="34" t="s">
        <v>1286</v>
      </c>
      <c r="I1099" s="39" t="s">
        <v>2459</v>
      </c>
      <c r="J1099" s="39" t="s">
        <v>2459</v>
      </c>
      <c r="K1099" s="34" t="s">
        <v>33</v>
      </c>
      <c r="L1099" s="34" t="s">
        <v>38</v>
      </c>
      <c r="M1099" s="34" t="s">
        <v>38</v>
      </c>
      <c r="N1099" s="34" t="s">
        <v>38</v>
      </c>
      <c r="O1099" s="40" t="s">
        <v>2459</v>
      </c>
      <c r="P1099" s="34"/>
      <c r="Q1099" s="34"/>
      <c r="R1099" s="34"/>
      <c r="S1099" s="34"/>
      <c r="T1099" s="34"/>
      <c r="U1099" s="34"/>
      <c r="V1099" s="34"/>
      <c r="W1099" s="34"/>
      <c r="X1099" s="34"/>
      <c r="Y1099" s="44"/>
      <c r="Z1099" s="39" t="s">
        <v>2373</v>
      </c>
      <c r="AA1099" s="34" t="s">
        <v>606</v>
      </c>
      <c r="AB1099" s="34" t="s">
        <v>2694</v>
      </c>
      <c r="AC1099" s="34" t="s">
        <v>2459</v>
      </c>
      <c r="AD1099" s="34" t="s">
        <v>58</v>
      </c>
      <c r="AE1099" s="34" t="s">
        <v>4609</v>
      </c>
      <c r="AF1099" s="37" t="s">
        <v>4608</v>
      </c>
      <c r="AG1099" s="34"/>
    </row>
    <row r="1100" spans="1:33" ht="24.95" customHeight="1" x14ac:dyDescent="0.25">
      <c r="A1100" s="39">
        <v>1099</v>
      </c>
      <c r="B1100" s="34" t="s">
        <v>2791</v>
      </c>
      <c r="C1100" s="34" t="s">
        <v>2411</v>
      </c>
      <c r="D1100" s="34" t="s">
        <v>58</v>
      </c>
      <c r="E1100" s="34" t="s">
        <v>1709</v>
      </c>
      <c r="F1100" s="20" t="s">
        <v>30</v>
      </c>
      <c r="G1100" s="20" t="s">
        <v>46</v>
      </c>
      <c r="H1100" s="20" t="s">
        <v>2412</v>
      </c>
      <c r="I1100" s="39">
        <v>2016</v>
      </c>
      <c r="J1100" s="39" t="s">
        <v>3283</v>
      </c>
      <c r="K1100" s="34" t="s">
        <v>2413</v>
      </c>
      <c r="L1100" s="34" t="s">
        <v>34</v>
      </c>
      <c r="M1100" s="34" t="s">
        <v>47</v>
      </c>
      <c r="N1100" s="34" t="s">
        <v>63</v>
      </c>
      <c r="O1100" s="40" t="s">
        <v>49</v>
      </c>
      <c r="P1100" s="46">
        <v>93000000</v>
      </c>
      <c r="Q1100" s="34"/>
      <c r="R1100" s="34"/>
      <c r="S1100" s="34"/>
      <c r="T1100" s="34"/>
      <c r="U1100" s="34"/>
      <c r="V1100" s="34"/>
      <c r="W1100" s="34"/>
      <c r="X1100" s="34"/>
      <c r="Y1100" s="34"/>
      <c r="Z1100" s="39" t="s">
        <v>2476</v>
      </c>
      <c r="AA1100" s="34" t="s">
        <v>39</v>
      </c>
      <c r="AB1100" s="34" t="s">
        <v>4193</v>
      </c>
      <c r="AC1100" s="34" t="s">
        <v>4193</v>
      </c>
      <c r="AD1100" s="34" t="s">
        <v>58</v>
      </c>
      <c r="AE1100" s="40" t="s">
        <v>4738</v>
      </c>
      <c r="AF1100" s="37" t="s">
        <v>4606</v>
      </c>
      <c r="AG1100" s="34"/>
    </row>
    <row r="1101" spans="1:33" ht="24.95" customHeight="1" x14ac:dyDescent="0.25">
      <c r="A1101" s="39">
        <v>1100</v>
      </c>
      <c r="B1101" s="34" t="s">
        <v>2791</v>
      </c>
      <c r="C1101" s="34" t="s">
        <v>2483</v>
      </c>
      <c r="D1101" s="20" t="s">
        <v>2459</v>
      </c>
      <c r="E1101" s="34" t="s">
        <v>2375</v>
      </c>
      <c r="F1101" s="20" t="s">
        <v>30</v>
      </c>
      <c r="G1101" s="20" t="s">
        <v>46</v>
      </c>
      <c r="H1101" s="34" t="s">
        <v>1286</v>
      </c>
      <c r="I1101" s="39" t="s">
        <v>2459</v>
      </c>
      <c r="J1101" s="39" t="s">
        <v>2459</v>
      </c>
      <c r="K1101" s="34" t="s">
        <v>33</v>
      </c>
      <c r="L1101" s="34" t="s">
        <v>38</v>
      </c>
      <c r="M1101" s="34" t="s">
        <v>38</v>
      </c>
      <c r="N1101" s="34" t="s">
        <v>38</v>
      </c>
      <c r="O1101" s="40" t="s">
        <v>2459</v>
      </c>
      <c r="P1101" s="34"/>
      <c r="Q1101" s="34"/>
      <c r="R1101" s="34"/>
      <c r="S1101" s="34"/>
      <c r="T1101" s="34"/>
      <c r="U1101" s="34"/>
      <c r="V1101" s="34"/>
      <c r="W1101" s="34"/>
      <c r="X1101" s="34"/>
      <c r="Y1101" s="44"/>
      <c r="Z1101" s="39" t="s">
        <v>2373</v>
      </c>
      <c r="AA1101" s="34" t="s">
        <v>606</v>
      </c>
      <c r="AB1101" s="34" t="s">
        <v>2694</v>
      </c>
      <c r="AC1101" s="34" t="s">
        <v>2459</v>
      </c>
      <c r="AD1101" s="34" t="s">
        <v>58</v>
      </c>
      <c r="AE1101" s="34" t="s">
        <v>4609</v>
      </c>
      <c r="AF1101" s="37" t="s">
        <v>4610</v>
      </c>
      <c r="AG1101" s="34"/>
    </row>
    <row r="1102" spans="1:33" ht="24.95" customHeight="1" x14ac:dyDescent="0.25">
      <c r="A1102" s="39">
        <v>1101</v>
      </c>
      <c r="B1102" s="34" t="s">
        <v>2688</v>
      </c>
      <c r="C1102" s="34" t="s">
        <v>2284</v>
      </c>
      <c r="D1102" s="34" t="s">
        <v>58</v>
      </c>
      <c r="E1102" s="40" t="s">
        <v>2375</v>
      </c>
      <c r="F1102" s="20" t="s">
        <v>30</v>
      </c>
      <c r="G1102" s="20" t="s">
        <v>46</v>
      </c>
      <c r="H1102" s="40" t="s">
        <v>673</v>
      </c>
      <c r="I1102" s="39">
        <v>2020</v>
      </c>
      <c r="J1102" s="39" t="s">
        <v>2459</v>
      </c>
      <c r="K1102" s="34" t="s">
        <v>33</v>
      </c>
      <c r="L1102" s="34" t="s">
        <v>70</v>
      </c>
      <c r="M1102" s="34" t="s">
        <v>47</v>
      </c>
      <c r="N1102" s="34" t="s">
        <v>63</v>
      </c>
      <c r="O1102" s="40" t="s">
        <v>2459</v>
      </c>
      <c r="P1102" s="34"/>
      <c r="Q1102" s="34"/>
      <c r="R1102" s="34"/>
      <c r="S1102" s="34"/>
      <c r="T1102" s="34"/>
      <c r="U1102" s="34"/>
      <c r="V1102" s="34"/>
      <c r="W1102" s="34"/>
      <c r="X1102" s="34"/>
      <c r="Y1102" s="44">
        <v>0</v>
      </c>
      <c r="Z1102" s="39" t="s">
        <v>38</v>
      </c>
      <c r="AA1102" s="34" t="s">
        <v>72</v>
      </c>
      <c r="AB1102" s="34" t="s">
        <v>4573</v>
      </c>
      <c r="AC1102" s="34" t="s">
        <v>4573</v>
      </c>
      <c r="AD1102" s="34" t="s">
        <v>58</v>
      </c>
      <c r="AE1102" s="34" t="s">
        <v>4572</v>
      </c>
      <c r="AF1102" s="37" t="s">
        <v>4565</v>
      </c>
      <c r="AG1102" s="34"/>
    </row>
    <row r="1103" spans="1:33" ht="24.95" customHeight="1" x14ac:dyDescent="0.25">
      <c r="A1103" s="39">
        <v>1102</v>
      </c>
      <c r="B1103" s="34" t="s">
        <v>2688</v>
      </c>
      <c r="C1103" s="34" t="s">
        <v>2286</v>
      </c>
      <c r="D1103" s="34" t="s">
        <v>58</v>
      </c>
      <c r="E1103" s="34" t="s">
        <v>2375</v>
      </c>
      <c r="F1103" s="20" t="s">
        <v>30</v>
      </c>
      <c r="G1103" s="20" t="s">
        <v>46</v>
      </c>
      <c r="H1103" s="40" t="s">
        <v>2541</v>
      </c>
      <c r="I1103" s="39">
        <v>2019</v>
      </c>
      <c r="J1103" s="39" t="s">
        <v>3283</v>
      </c>
      <c r="K1103" s="34" t="s">
        <v>33</v>
      </c>
      <c r="L1103" s="34" t="s">
        <v>70</v>
      </c>
      <c r="M1103" s="34" t="s">
        <v>47</v>
      </c>
      <c r="N1103" s="34" t="s">
        <v>63</v>
      </c>
      <c r="O1103" s="40" t="s">
        <v>2459</v>
      </c>
      <c r="P1103" s="34"/>
      <c r="Q1103" s="34"/>
      <c r="R1103" s="34"/>
      <c r="S1103" s="34"/>
      <c r="T1103" s="34"/>
      <c r="U1103" s="34"/>
      <c r="V1103" s="34"/>
      <c r="W1103" s="34"/>
      <c r="X1103" s="34"/>
      <c r="Y1103" s="44">
        <v>0</v>
      </c>
      <c r="Z1103" s="39" t="s">
        <v>38</v>
      </c>
      <c r="AA1103" s="34" t="s">
        <v>606</v>
      </c>
      <c r="AB1103" s="34" t="s">
        <v>4571</v>
      </c>
      <c r="AC1103" s="34" t="s">
        <v>4571</v>
      </c>
      <c r="AD1103" s="34" t="s">
        <v>58</v>
      </c>
      <c r="AE1103" s="34" t="s">
        <v>4570</v>
      </c>
      <c r="AF1103" s="37" t="s">
        <v>3523</v>
      </c>
      <c r="AG1103" s="34"/>
    </row>
    <row r="1104" spans="1:33" ht="24.95" customHeight="1" x14ac:dyDescent="0.25">
      <c r="A1104" s="39">
        <v>1103</v>
      </c>
      <c r="B1104" s="34" t="s">
        <v>2688</v>
      </c>
      <c r="C1104" s="34" t="s">
        <v>2285</v>
      </c>
      <c r="D1104" s="34" t="s">
        <v>58</v>
      </c>
      <c r="E1104" s="40" t="s">
        <v>2375</v>
      </c>
      <c r="F1104" s="20" t="s">
        <v>30</v>
      </c>
      <c r="G1104" s="20" t="s">
        <v>46</v>
      </c>
      <c r="H1104" s="40" t="s">
        <v>673</v>
      </c>
      <c r="I1104" s="39">
        <v>2020</v>
      </c>
      <c r="J1104" s="39" t="s">
        <v>2459</v>
      </c>
      <c r="K1104" s="34" t="s">
        <v>33</v>
      </c>
      <c r="L1104" s="34" t="s">
        <v>70</v>
      </c>
      <c r="M1104" s="34" t="s">
        <v>47</v>
      </c>
      <c r="N1104" s="34" t="s">
        <v>63</v>
      </c>
      <c r="O1104" s="40" t="s">
        <v>2459</v>
      </c>
      <c r="P1104" s="34"/>
      <c r="Q1104" s="34"/>
      <c r="R1104" s="34"/>
      <c r="S1104" s="34"/>
      <c r="T1104" s="34"/>
      <c r="U1104" s="34"/>
      <c r="V1104" s="34"/>
      <c r="W1104" s="34"/>
      <c r="X1104" s="34"/>
      <c r="Y1104" s="44">
        <v>0</v>
      </c>
      <c r="Z1104" s="39" t="s">
        <v>38</v>
      </c>
      <c r="AA1104" s="34" t="s">
        <v>72</v>
      </c>
      <c r="AB1104" s="34" t="s">
        <v>4573</v>
      </c>
      <c r="AC1104" s="34" t="s">
        <v>4573</v>
      </c>
      <c r="AD1104" s="34" t="s">
        <v>58</v>
      </c>
      <c r="AE1104" s="34" t="s">
        <v>4572</v>
      </c>
      <c r="AF1104" s="37" t="s">
        <v>4566</v>
      </c>
      <c r="AG1104" s="34"/>
    </row>
    <row r="1105" spans="1:33" ht="24.95" customHeight="1" x14ac:dyDescent="0.25">
      <c r="A1105" s="39">
        <v>1104</v>
      </c>
      <c r="B1105" s="34" t="s">
        <v>2688</v>
      </c>
      <c r="C1105" s="34" t="s">
        <v>2282</v>
      </c>
      <c r="D1105" s="34" t="s">
        <v>58</v>
      </c>
      <c r="E1105" s="34" t="s">
        <v>2375</v>
      </c>
      <c r="F1105" s="20" t="s">
        <v>30</v>
      </c>
      <c r="G1105" s="20" t="s">
        <v>46</v>
      </c>
      <c r="H1105" s="40" t="s">
        <v>673</v>
      </c>
      <c r="I1105" s="39">
        <v>2017</v>
      </c>
      <c r="J1105" s="39" t="s">
        <v>3311</v>
      </c>
      <c r="K1105" s="34" t="s">
        <v>33</v>
      </c>
      <c r="L1105" s="34" t="s">
        <v>70</v>
      </c>
      <c r="M1105" s="34" t="s">
        <v>47</v>
      </c>
      <c r="N1105" s="34" t="s">
        <v>63</v>
      </c>
      <c r="O1105" s="40" t="s">
        <v>2459</v>
      </c>
      <c r="P1105" s="34"/>
      <c r="Q1105" s="34"/>
      <c r="R1105" s="34"/>
      <c r="S1105" s="34"/>
      <c r="T1105" s="34"/>
      <c r="U1105" s="34"/>
      <c r="V1105" s="34"/>
      <c r="W1105" s="34"/>
      <c r="X1105" s="34"/>
      <c r="Y1105" s="44">
        <v>0</v>
      </c>
      <c r="Z1105" s="39" t="s">
        <v>38</v>
      </c>
      <c r="AA1105" s="34" t="s">
        <v>72</v>
      </c>
      <c r="AB1105" s="34" t="s">
        <v>4193</v>
      </c>
      <c r="AC1105" s="34" t="s">
        <v>4193</v>
      </c>
      <c r="AD1105" s="34" t="s">
        <v>58</v>
      </c>
      <c r="AE1105" s="34" t="s">
        <v>4574</v>
      </c>
      <c r="AF1105" s="37" t="s">
        <v>4575</v>
      </c>
      <c r="AG1105" s="34"/>
    </row>
    <row r="1106" spans="1:33" ht="24.95" customHeight="1" x14ac:dyDescent="0.25">
      <c r="A1106" s="39">
        <v>1105</v>
      </c>
      <c r="B1106" s="34" t="s">
        <v>2688</v>
      </c>
      <c r="C1106" s="34" t="s">
        <v>2217</v>
      </c>
      <c r="D1106" s="34" t="s">
        <v>58</v>
      </c>
      <c r="E1106" s="34" t="s">
        <v>2375</v>
      </c>
      <c r="F1106" s="20" t="s">
        <v>30</v>
      </c>
      <c r="G1106" s="20" t="s">
        <v>46</v>
      </c>
      <c r="H1106" s="20" t="s">
        <v>2288</v>
      </c>
      <c r="I1106" s="39">
        <v>2017</v>
      </c>
      <c r="J1106" s="39" t="s">
        <v>2459</v>
      </c>
      <c r="K1106" s="34" t="s">
        <v>33</v>
      </c>
      <c r="L1106" s="34" t="s">
        <v>70</v>
      </c>
      <c r="M1106" s="34" t="s">
        <v>47</v>
      </c>
      <c r="N1106" s="34" t="s">
        <v>63</v>
      </c>
      <c r="O1106" s="40" t="s">
        <v>2459</v>
      </c>
      <c r="P1106" s="34"/>
      <c r="Q1106" s="34"/>
      <c r="R1106" s="34"/>
      <c r="S1106" s="34"/>
      <c r="T1106" s="34"/>
      <c r="U1106" s="34"/>
      <c r="V1106" s="34"/>
      <c r="W1106" s="34"/>
      <c r="X1106" s="34"/>
      <c r="Y1106" s="44">
        <v>0</v>
      </c>
      <c r="Z1106" s="39" t="s">
        <v>38</v>
      </c>
      <c r="AA1106" s="34" t="s">
        <v>72</v>
      </c>
      <c r="AB1106" s="34" t="s">
        <v>4193</v>
      </c>
      <c r="AC1106" s="34" t="s">
        <v>4193</v>
      </c>
      <c r="AD1106" s="34" t="s">
        <v>58</v>
      </c>
      <c r="AE1106" s="34" t="s">
        <v>4576</v>
      </c>
      <c r="AF1106" s="37" t="s">
        <v>4567</v>
      </c>
      <c r="AG1106" s="34"/>
    </row>
    <row r="1107" spans="1:33" ht="24.95" customHeight="1" x14ac:dyDescent="0.25">
      <c r="A1107" s="39">
        <v>1106</v>
      </c>
      <c r="B1107" s="34" t="s">
        <v>2688</v>
      </c>
      <c r="C1107" s="34" t="s">
        <v>2287</v>
      </c>
      <c r="D1107" s="34" t="s">
        <v>58</v>
      </c>
      <c r="E1107" s="34" t="s">
        <v>1709</v>
      </c>
      <c r="F1107" s="20" t="s">
        <v>30</v>
      </c>
      <c r="G1107" s="20" t="s">
        <v>46</v>
      </c>
      <c r="H1107" s="40" t="s">
        <v>2288</v>
      </c>
      <c r="I1107" s="39">
        <v>2020</v>
      </c>
      <c r="J1107" s="39" t="s">
        <v>2459</v>
      </c>
      <c r="K1107" s="34" t="s">
        <v>33</v>
      </c>
      <c r="L1107" s="34" t="s">
        <v>34</v>
      </c>
      <c r="M1107" s="34" t="s">
        <v>47</v>
      </c>
      <c r="N1107" s="34" t="s">
        <v>63</v>
      </c>
      <c r="O1107" s="40" t="s">
        <v>49</v>
      </c>
      <c r="P1107" s="44">
        <v>16600000</v>
      </c>
      <c r="Q1107" s="34"/>
      <c r="R1107" s="34"/>
      <c r="S1107" s="34"/>
      <c r="T1107" s="34"/>
      <c r="U1107" s="34"/>
      <c r="V1107" s="34"/>
      <c r="W1107" s="34"/>
      <c r="X1107" s="34"/>
      <c r="Y1107" s="44">
        <v>0</v>
      </c>
      <c r="Z1107" s="39" t="s">
        <v>38</v>
      </c>
      <c r="AA1107" s="34" t="s">
        <v>39</v>
      </c>
      <c r="AB1107" s="34" t="s">
        <v>4193</v>
      </c>
      <c r="AC1107" s="34" t="s">
        <v>4193</v>
      </c>
      <c r="AD1107" s="34" t="s">
        <v>58</v>
      </c>
      <c r="AE1107" s="34" t="s">
        <v>4569</v>
      </c>
      <c r="AF1107" s="37" t="s">
        <v>4568</v>
      </c>
      <c r="AG1107" s="34"/>
    </row>
    <row r="1108" spans="1:33" ht="24.95" customHeight="1" x14ac:dyDescent="0.25">
      <c r="A1108" s="39">
        <v>1107</v>
      </c>
      <c r="B1108" s="34" t="s">
        <v>2687</v>
      </c>
      <c r="C1108" s="34" t="s">
        <v>2253</v>
      </c>
      <c r="D1108" s="34" t="s">
        <v>58</v>
      </c>
      <c r="E1108" s="34" t="s">
        <v>2502</v>
      </c>
      <c r="F1108" s="20" t="s">
        <v>30</v>
      </c>
      <c r="G1108" s="20" t="s">
        <v>46</v>
      </c>
      <c r="H1108" s="34" t="s">
        <v>673</v>
      </c>
      <c r="I1108" s="39">
        <v>2019</v>
      </c>
      <c r="J1108" s="39" t="s">
        <v>3313</v>
      </c>
      <c r="K1108" s="34" t="s">
        <v>673</v>
      </c>
      <c r="L1108" s="34" t="s">
        <v>34</v>
      </c>
      <c r="M1108" s="34" t="s">
        <v>47</v>
      </c>
      <c r="N1108" s="34" t="s">
        <v>2238</v>
      </c>
      <c r="O1108" s="40" t="s">
        <v>49</v>
      </c>
      <c r="P1108" s="44">
        <v>81852967</v>
      </c>
      <c r="Q1108" s="34"/>
      <c r="R1108" s="34"/>
      <c r="S1108" s="34"/>
      <c r="T1108" s="34"/>
      <c r="U1108" s="34"/>
      <c r="V1108" s="34"/>
      <c r="W1108" s="34"/>
      <c r="X1108" s="34"/>
      <c r="Y1108" s="44">
        <v>0</v>
      </c>
      <c r="Z1108" s="39" t="s">
        <v>38</v>
      </c>
      <c r="AA1108" s="34" t="s">
        <v>39</v>
      </c>
      <c r="AB1108" s="34" t="s">
        <v>4193</v>
      </c>
      <c r="AC1108" s="34" t="s">
        <v>4193</v>
      </c>
      <c r="AD1108" s="34" t="s">
        <v>58</v>
      </c>
      <c r="AE1108" s="34" t="s">
        <v>4582</v>
      </c>
      <c r="AF1108" s="37" t="s">
        <v>2503</v>
      </c>
      <c r="AG1108" s="34"/>
    </row>
    <row r="1109" spans="1:33" ht="24.95" customHeight="1" x14ac:dyDescent="0.25">
      <c r="A1109" s="39">
        <v>1108</v>
      </c>
      <c r="B1109" s="34" t="s">
        <v>2687</v>
      </c>
      <c r="C1109" s="34" t="s">
        <v>2319</v>
      </c>
      <c r="D1109" s="34" t="s">
        <v>58</v>
      </c>
      <c r="E1109" s="34" t="s">
        <v>1709</v>
      </c>
      <c r="F1109" s="20" t="s">
        <v>30</v>
      </c>
      <c r="G1109" s="20" t="s">
        <v>46</v>
      </c>
      <c r="H1109" s="34" t="s">
        <v>2501</v>
      </c>
      <c r="I1109" s="39">
        <v>2019</v>
      </c>
      <c r="J1109" s="39" t="s">
        <v>3313</v>
      </c>
      <c r="K1109" s="34" t="s">
        <v>673</v>
      </c>
      <c r="L1109" s="34" t="s">
        <v>34</v>
      </c>
      <c r="M1109" s="34" t="s">
        <v>47</v>
      </c>
      <c r="N1109" s="34" t="s">
        <v>63</v>
      </c>
      <c r="O1109" s="40" t="s">
        <v>2372</v>
      </c>
      <c r="P1109" s="44">
        <v>500000</v>
      </c>
      <c r="Q1109" s="34"/>
      <c r="R1109" s="34"/>
      <c r="S1109" s="44">
        <v>400</v>
      </c>
      <c r="T1109" s="34"/>
      <c r="U1109" s="34"/>
      <c r="V1109" s="34"/>
      <c r="W1109" s="34"/>
      <c r="X1109" s="34"/>
      <c r="Y1109" s="44">
        <v>0</v>
      </c>
      <c r="Z1109" s="39" t="s">
        <v>38</v>
      </c>
      <c r="AA1109" s="34" t="s">
        <v>39</v>
      </c>
      <c r="AB1109" s="34" t="s">
        <v>4193</v>
      </c>
      <c r="AC1109" s="34" t="s">
        <v>4193</v>
      </c>
      <c r="AD1109" s="34" t="s">
        <v>58</v>
      </c>
      <c r="AE1109" s="34" t="s">
        <v>4582</v>
      </c>
      <c r="AF1109" s="37" t="s">
        <v>4581</v>
      </c>
      <c r="AG1109" s="34"/>
    </row>
    <row r="1110" spans="1:33" ht="24.95" customHeight="1" x14ac:dyDescent="0.25">
      <c r="A1110" s="39">
        <v>1109</v>
      </c>
      <c r="B1110" s="34" t="s">
        <v>2794</v>
      </c>
      <c r="C1110" s="34" t="s">
        <v>2232</v>
      </c>
      <c r="D1110" s="34" t="s">
        <v>1972</v>
      </c>
      <c r="E1110" s="34" t="s">
        <v>1709</v>
      </c>
      <c r="F1110" s="20" t="s">
        <v>30</v>
      </c>
      <c r="G1110" s="20" t="s">
        <v>46</v>
      </c>
      <c r="H1110" s="20" t="s">
        <v>673</v>
      </c>
      <c r="I1110" s="39">
        <v>2019</v>
      </c>
      <c r="J1110" s="39" t="s">
        <v>3313</v>
      </c>
      <c r="K1110" s="34" t="s">
        <v>33</v>
      </c>
      <c r="L1110" s="34" t="s">
        <v>70</v>
      </c>
      <c r="M1110" s="34" t="s">
        <v>47</v>
      </c>
      <c r="N1110" s="34" t="s">
        <v>63</v>
      </c>
      <c r="O1110" s="40" t="s">
        <v>2516</v>
      </c>
      <c r="P1110" s="44">
        <v>50000</v>
      </c>
      <c r="Q1110" s="34"/>
      <c r="R1110" s="34"/>
      <c r="S1110" s="44">
        <v>100</v>
      </c>
      <c r="T1110" s="34"/>
      <c r="U1110" s="34"/>
      <c r="V1110" s="34"/>
      <c r="W1110" s="34"/>
      <c r="X1110" s="34"/>
      <c r="Y1110" s="44">
        <v>0</v>
      </c>
      <c r="Z1110" s="39" t="s">
        <v>38</v>
      </c>
      <c r="AA1110" s="34" t="s">
        <v>72</v>
      </c>
      <c r="AB1110" s="34" t="s">
        <v>4193</v>
      </c>
      <c r="AC1110" s="34" t="s">
        <v>4193</v>
      </c>
      <c r="AD1110" s="34" t="s">
        <v>58</v>
      </c>
      <c r="AE1110" s="34" t="s">
        <v>4583</v>
      </c>
      <c r="AF1110" s="37" t="s">
        <v>4584</v>
      </c>
      <c r="AG1110" s="34"/>
    </row>
    <row r="1111" spans="1:33" ht="24.95" customHeight="1" x14ac:dyDescent="0.25">
      <c r="A1111" s="39">
        <v>1110</v>
      </c>
      <c r="B1111" s="34" t="s">
        <v>2691</v>
      </c>
      <c r="C1111" s="34" t="s">
        <v>3305</v>
      </c>
      <c r="D1111" s="20" t="s">
        <v>58</v>
      </c>
      <c r="E1111" s="34" t="s">
        <v>3304</v>
      </c>
      <c r="F1111" s="20" t="s">
        <v>30</v>
      </c>
      <c r="G1111" s="20" t="s">
        <v>46</v>
      </c>
      <c r="H1111" s="20" t="s">
        <v>2290</v>
      </c>
      <c r="I1111" s="39">
        <v>2020</v>
      </c>
      <c r="J1111" s="39" t="s">
        <v>3283</v>
      </c>
      <c r="K1111" s="40" t="s">
        <v>673</v>
      </c>
      <c r="L1111" s="34" t="s">
        <v>34</v>
      </c>
      <c r="M1111" s="34" t="s">
        <v>47</v>
      </c>
      <c r="N1111" s="34" t="s">
        <v>2238</v>
      </c>
      <c r="O1111" s="40" t="s">
        <v>49</v>
      </c>
      <c r="P1111" s="44">
        <v>90000000</v>
      </c>
      <c r="Q1111" s="34"/>
      <c r="R1111" s="34"/>
      <c r="S1111" s="34"/>
      <c r="T1111" s="34"/>
      <c r="U1111" s="34"/>
      <c r="V1111" s="34"/>
      <c r="W1111" s="34"/>
      <c r="X1111" s="34"/>
      <c r="Y1111" s="44">
        <v>0</v>
      </c>
      <c r="Z1111" s="39" t="s">
        <v>38</v>
      </c>
      <c r="AA1111" s="34" t="s">
        <v>39</v>
      </c>
      <c r="AB1111" s="34" t="s">
        <v>4193</v>
      </c>
      <c r="AC1111" s="34" t="s">
        <v>4193</v>
      </c>
      <c r="AD1111" s="34" t="s">
        <v>58</v>
      </c>
      <c r="AE1111" s="34" t="s">
        <v>4590</v>
      </c>
      <c r="AF1111" s="37" t="s">
        <v>3306</v>
      </c>
      <c r="AG1111" s="34"/>
    </row>
    <row r="1112" spans="1:33" ht="24.95" customHeight="1" x14ac:dyDescent="0.25">
      <c r="A1112" s="39">
        <v>1111</v>
      </c>
      <c r="B1112" s="34" t="s">
        <v>2792</v>
      </c>
      <c r="C1112" s="34" t="s">
        <v>2309</v>
      </c>
      <c r="D1112" s="20" t="s">
        <v>58</v>
      </c>
      <c r="E1112" s="34" t="s">
        <v>3572</v>
      </c>
      <c r="F1112" s="20" t="s">
        <v>30</v>
      </c>
      <c r="G1112" s="20" t="s">
        <v>46</v>
      </c>
      <c r="H1112" s="34" t="s">
        <v>673</v>
      </c>
      <c r="I1112" s="39">
        <v>2019</v>
      </c>
      <c r="J1112" s="39" t="s">
        <v>3207</v>
      </c>
      <c r="K1112" s="40" t="s">
        <v>673</v>
      </c>
      <c r="L1112" s="34" t="s">
        <v>34</v>
      </c>
      <c r="M1112" s="34" t="s">
        <v>47</v>
      </c>
      <c r="N1112" s="34" t="s">
        <v>2238</v>
      </c>
      <c r="O1112" s="40" t="s">
        <v>293</v>
      </c>
      <c r="P1112" s="46">
        <v>37740800</v>
      </c>
      <c r="Q1112" s="34"/>
      <c r="R1112" s="34"/>
      <c r="S1112" s="34"/>
      <c r="T1112" s="34"/>
      <c r="U1112" s="34"/>
      <c r="V1112" s="34"/>
      <c r="W1112" s="34"/>
      <c r="X1112" s="34"/>
      <c r="Y1112" s="44">
        <v>0</v>
      </c>
      <c r="Z1112" s="39" t="s">
        <v>38</v>
      </c>
      <c r="AA1112" s="34" t="s">
        <v>39</v>
      </c>
      <c r="AB1112" s="34" t="s">
        <v>4491</v>
      </c>
      <c r="AC1112" s="34" t="s">
        <v>4491</v>
      </c>
      <c r="AD1112" s="34" t="s">
        <v>58</v>
      </c>
      <c r="AE1112" s="34" t="s">
        <v>4490</v>
      </c>
      <c r="AF1112" s="37" t="s">
        <v>3307</v>
      </c>
      <c r="AG1112" s="34"/>
    </row>
    <row r="1113" spans="1:33" ht="24.95" customHeight="1" x14ac:dyDescent="0.25">
      <c r="A1113" s="39">
        <v>1112</v>
      </c>
      <c r="B1113" s="34" t="s">
        <v>2793</v>
      </c>
      <c r="C1113" s="34" t="s">
        <v>2212</v>
      </c>
      <c r="D1113" s="34" t="s">
        <v>58</v>
      </c>
      <c r="E1113" s="34" t="s">
        <v>1709</v>
      </c>
      <c r="F1113" s="20" t="s">
        <v>30</v>
      </c>
      <c r="G1113" s="20" t="s">
        <v>46</v>
      </c>
      <c r="H1113" s="20" t="s">
        <v>2021</v>
      </c>
      <c r="I1113" s="39">
        <v>2017</v>
      </c>
      <c r="J1113" s="39" t="s">
        <v>3207</v>
      </c>
      <c r="K1113" s="34" t="s">
        <v>33</v>
      </c>
      <c r="L1113" s="34" t="s">
        <v>70</v>
      </c>
      <c r="M1113" s="34" t="s">
        <v>47</v>
      </c>
      <c r="N1113" s="34" t="s">
        <v>63</v>
      </c>
      <c r="O1113" s="40" t="s">
        <v>2516</v>
      </c>
      <c r="P1113" s="44">
        <v>150000</v>
      </c>
      <c r="Q1113" s="34"/>
      <c r="R1113" s="34"/>
      <c r="S1113" s="44">
        <v>100</v>
      </c>
      <c r="T1113" s="34"/>
      <c r="U1113" s="34"/>
      <c r="V1113" s="34"/>
      <c r="W1113" s="34"/>
      <c r="X1113" s="34"/>
      <c r="Y1113" s="44">
        <v>0</v>
      </c>
      <c r="Z1113" s="39" t="s">
        <v>38</v>
      </c>
      <c r="AA1113" s="34" t="s">
        <v>72</v>
      </c>
      <c r="AB1113" s="34" t="s">
        <v>200</v>
      </c>
      <c r="AC1113" s="34" t="s">
        <v>200</v>
      </c>
      <c r="AD1113" s="34" t="s">
        <v>58</v>
      </c>
      <c r="AE1113" s="34" t="s">
        <v>4461</v>
      </c>
      <c r="AF1113" s="41" t="s">
        <v>4460</v>
      </c>
      <c r="AG1113" s="34"/>
    </row>
    <row r="1114" spans="1:33" ht="24.95" customHeight="1" x14ac:dyDescent="0.25">
      <c r="A1114" s="39">
        <v>1113</v>
      </c>
      <c r="B1114" s="34" t="s">
        <v>2793</v>
      </c>
      <c r="C1114" s="34" t="s">
        <v>2207</v>
      </c>
      <c r="D1114" s="34" t="s">
        <v>58</v>
      </c>
      <c r="E1114" s="34" t="s">
        <v>1709</v>
      </c>
      <c r="F1114" s="20" t="s">
        <v>30</v>
      </c>
      <c r="G1114" s="20" t="s">
        <v>46</v>
      </c>
      <c r="H1114" s="20" t="s">
        <v>673</v>
      </c>
      <c r="I1114" s="39">
        <v>2017</v>
      </c>
      <c r="J1114" s="39" t="s">
        <v>3207</v>
      </c>
      <c r="K1114" s="34" t="s">
        <v>33</v>
      </c>
      <c r="L1114" s="34" t="s">
        <v>70</v>
      </c>
      <c r="M1114" s="34" t="s">
        <v>47</v>
      </c>
      <c r="N1114" s="34" t="s">
        <v>63</v>
      </c>
      <c r="O1114" s="40" t="s">
        <v>2516</v>
      </c>
      <c r="P1114" s="44">
        <v>150000</v>
      </c>
      <c r="Q1114" s="34"/>
      <c r="R1114" s="34"/>
      <c r="S1114" s="44">
        <v>100</v>
      </c>
      <c r="T1114" s="34"/>
      <c r="U1114" s="34"/>
      <c r="V1114" s="34"/>
      <c r="W1114" s="34"/>
      <c r="X1114" s="34"/>
      <c r="Y1114" s="44">
        <v>0</v>
      </c>
      <c r="Z1114" s="39" t="s">
        <v>38</v>
      </c>
      <c r="AA1114" s="34" t="s">
        <v>72</v>
      </c>
      <c r="AB1114" s="34" t="s">
        <v>200</v>
      </c>
      <c r="AC1114" s="34" t="s">
        <v>200</v>
      </c>
      <c r="AD1114" s="34" t="s">
        <v>58</v>
      </c>
      <c r="AE1114" s="34" t="s">
        <v>4461</v>
      </c>
      <c r="AF1114" s="41" t="s">
        <v>2536</v>
      </c>
      <c r="AG1114" s="34"/>
    </row>
    <row r="1115" spans="1:33" ht="24.95" customHeight="1" x14ac:dyDescent="0.25">
      <c r="A1115" s="39">
        <v>1114</v>
      </c>
      <c r="B1115" s="86" t="s">
        <v>2680</v>
      </c>
      <c r="C1115" s="34" t="s">
        <v>2696</v>
      </c>
      <c r="D1115" s="34" t="s">
        <v>58</v>
      </c>
      <c r="E1115" s="34" t="s">
        <v>58</v>
      </c>
      <c r="F1115" s="20" t="s">
        <v>30</v>
      </c>
      <c r="G1115" s="20" t="s">
        <v>46</v>
      </c>
      <c r="H1115" s="20" t="s">
        <v>538</v>
      </c>
      <c r="I1115" s="39">
        <v>2018</v>
      </c>
      <c r="J1115" s="39" t="s">
        <v>3249</v>
      </c>
      <c r="K1115" s="34" t="s">
        <v>33</v>
      </c>
      <c r="L1115" s="34" t="s">
        <v>70</v>
      </c>
      <c r="M1115" s="34" t="s">
        <v>47</v>
      </c>
      <c r="N1115" s="34" t="s">
        <v>63</v>
      </c>
      <c r="O1115" s="40" t="s">
        <v>78</v>
      </c>
      <c r="P1115" s="34"/>
      <c r="Q1115" s="44">
        <v>12000000</v>
      </c>
      <c r="R1115" s="34"/>
      <c r="S1115" s="34"/>
      <c r="T1115" s="34"/>
      <c r="U1115" s="34"/>
      <c r="V1115" s="34"/>
      <c r="W1115" s="34"/>
      <c r="X1115" s="34"/>
      <c r="Y1115" s="44">
        <v>0</v>
      </c>
      <c r="Z1115" s="39" t="s">
        <v>38</v>
      </c>
      <c r="AA1115" s="34" t="s">
        <v>606</v>
      </c>
      <c r="AB1115" s="34" t="s">
        <v>2694</v>
      </c>
      <c r="AC1115" s="34" t="s">
        <v>2694</v>
      </c>
      <c r="AD1115" s="34" t="s">
        <v>58</v>
      </c>
      <c r="AE1115" s="34" t="s">
        <v>4463</v>
      </c>
      <c r="AF1115" s="37" t="s">
        <v>4462</v>
      </c>
      <c r="AG1115" s="34"/>
    </row>
    <row r="1116" spans="1:33" ht="24.95" customHeight="1" x14ac:dyDescent="0.25">
      <c r="A1116" s="39">
        <v>1115</v>
      </c>
      <c r="B1116" s="86" t="s">
        <v>2680</v>
      </c>
      <c r="C1116" s="34" t="s">
        <v>2712</v>
      </c>
      <c r="D1116" s="34" t="s">
        <v>58</v>
      </c>
      <c r="E1116" s="34" t="s">
        <v>58</v>
      </c>
      <c r="F1116" s="20" t="s">
        <v>30</v>
      </c>
      <c r="G1116" s="20" t="s">
        <v>46</v>
      </c>
      <c r="H1116" s="20" t="s">
        <v>538</v>
      </c>
      <c r="I1116" s="39">
        <v>2018</v>
      </c>
      <c r="J1116" s="39" t="s">
        <v>3283</v>
      </c>
      <c r="K1116" s="34" t="s">
        <v>33</v>
      </c>
      <c r="L1116" s="34" t="s">
        <v>70</v>
      </c>
      <c r="M1116" s="34" t="s">
        <v>47</v>
      </c>
      <c r="N1116" s="34" t="s">
        <v>63</v>
      </c>
      <c r="O1116" s="40" t="s">
        <v>2512</v>
      </c>
      <c r="P1116" s="34"/>
      <c r="Q1116" s="44">
        <v>590446</v>
      </c>
      <c r="R1116" s="42">
        <v>214847.21</v>
      </c>
      <c r="S1116" s="44">
        <v>200</v>
      </c>
      <c r="T1116" s="34"/>
      <c r="U1116" s="34"/>
      <c r="V1116" s="34"/>
      <c r="W1116" s="34"/>
      <c r="X1116" s="34"/>
      <c r="Y1116" s="44">
        <v>0</v>
      </c>
      <c r="Z1116" s="39" t="s">
        <v>38</v>
      </c>
      <c r="AA1116" s="34" t="s">
        <v>606</v>
      </c>
      <c r="AB1116" s="34" t="s">
        <v>4478</v>
      </c>
      <c r="AC1116" s="34" t="s">
        <v>4480</v>
      </c>
      <c r="AD1116" s="34" t="s">
        <v>58</v>
      </c>
      <c r="AE1116" s="34" t="s">
        <v>4481</v>
      </c>
      <c r="AF1116" s="37" t="s">
        <v>4479</v>
      </c>
      <c r="AG1116" s="34" t="s">
        <v>58</v>
      </c>
    </row>
    <row r="1117" spans="1:33" ht="24.95" customHeight="1" x14ac:dyDescent="0.25">
      <c r="A1117" s="39">
        <v>1116</v>
      </c>
      <c r="B1117" s="86" t="s">
        <v>2680</v>
      </c>
      <c r="C1117" s="34" t="s">
        <v>2697</v>
      </c>
      <c r="D1117" s="20" t="s">
        <v>2459</v>
      </c>
      <c r="E1117" s="34" t="s">
        <v>3524</v>
      </c>
      <c r="F1117" s="20" t="s">
        <v>30</v>
      </c>
      <c r="G1117" s="20" t="s">
        <v>46</v>
      </c>
      <c r="H1117" s="20" t="s">
        <v>538</v>
      </c>
      <c r="I1117" s="39" t="s">
        <v>2459</v>
      </c>
      <c r="J1117" s="39" t="s">
        <v>2459</v>
      </c>
      <c r="K1117" s="34" t="s">
        <v>33</v>
      </c>
      <c r="L1117" s="34" t="s">
        <v>38</v>
      </c>
      <c r="M1117" s="34" t="s">
        <v>38</v>
      </c>
      <c r="N1117" s="34" t="s">
        <v>38</v>
      </c>
      <c r="O1117" s="40" t="s">
        <v>2459</v>
      </c>
      <c r="P1117" s="34"/>
      <c r="Q1117" s="34"/>
      <c r="R1117" s="34"/>
      <c r="S1117" s="34"/>
      <c r="T1117" s="34"/>
      <c r="U1117" s="34"/>
      <c r="V1117" s="34"/>
      <c r="W1117" s="34"/>
      <c r="X1117" s="34"/>
      <c r="Y1117" s="44">
        <v>0</v>
      </c>
      <c r="Z1117" s="39" t="s">
        <v>38</v>
      </c>
      <c r="AA1117" s="34" t="s">
        <v>606</v>
      </c>
      <c r="AB1117" s="34" t="s">
        <v>2694</v>
      </c>
      <c r="AC1117" s="34" t="s">
        <v>2459</v>
      </c>
      <c r="AD1117" s="34" t="s">
        <v>58</v>
      </c>
      <c r="AE1117" s="34" t="s">
        <v>4467</v>
      </c>
      <c r="AF1117" s="37" t="s">
        <v>4466</v>
      </c>
      <c r="AG1117" s="34"/>
    </row>
    <row r="1118" spans="1:33" ht="24.95" customHeight="1" x14ac:dyDescent="0.25">
      <c r="A1118" s="39">
        <v>1117</v>
      </c>
      <c r="B1118" s="86" t="s">
        <v>2680</v>
      </c>
      <c r="C1118" s="34" t="s">
        <v>2324</v>
      </c>
      <c r="D1118" s="20" t="s">
        <v>2459</v>
      </c>
      <c r="E1118" s="34" t="s">
        <v>2375</v>
      </c>
      <c r="F1118" s="20" t="s">
        <v>30</v>
      </c>
      <c r="G1118" s="20" t="s">
        <v>46</v>
      </c>
      <c r="H1118" s="20" t="s">
        <v>538</v>
      </c>
      <c r="I1118" s="39" t="s">
        <v>2459</v>
      </c>
      <c r="J1118" s="39" t="s">
        <v>2459</v>
      </c>
      <c r="K1118" s="34" t="s">
        <v>33</v>
      </c>
      <c r="L1118" s="34" t="s">
        <v>38</v>
      </c>
      <c r="M1118" s="34" t="s">
        <v>38</v>
      </c>
      <c r="N1118" s="34" t="s">
        <v>38</v>
      </c>
      <c r="O1118" s="40" t="s">
        <v>2459</v>
      </c>
      <c r="P1118" s="34"/>
      <c r="Q1118" s="34"/>
      <c r="R1118" s="34"/>
      <c r="S1118" s="34"/>
      <c r="T1118" s="34"/>
      <c r="U1118" s="34"/>
      <c r="V1118" s="34"/>
      <c r="W1118" s="34"/>
      <c r="X1118" s="34"/>
      <c r="Y1118" s="44">
        <v>0</v>
      </c>
      <c r="Z1118" s="39" t="s">
        <v>2373</v>
      </c>
      <c r="AA1118" s="34" t="s">
        <v>606</v>
      </c>
      <c r="AB1118" s="34" t="s">
        <v>4494</v>
      </c>
      <c r="AC1118" s="34" t="s">
        <v>2459</v>
      </c>
      <c r="AD1118" s="34" t="s">
        <v>58</v>
      </c>
      <c r="AE1118" s="34" t="s">
        <v>4492</v>
      </c>
      <c r="AF1118" s="37" t="s">
        <v>4493</v>
      </c>
      <c r="AG1118" s="34"/>
    </row>
    <row r="1119" spans="1:33" ht="24.95" customHeight="1" x14ac:dyDescent="0.25">
      <c r="A1119" s="39">
        <v>1118</v>
      </c>
      <c r="B1119" s="86" t="s">
        <v>2680</v>
      </c>
      <c r="C1119" s="34" t="s">
        <v>2561</v>
      </c>
      <c r="D1119" s="20" t="s">
        <v>58</v>
      </c>
      <c r="E1119" s="34" t="s">
        <v>58</v>
      </c>
      <c r="F1119" s="20" t="s">
        <v>30</v>
      </c>
      <c r="G1119" s="20" t="s">
        <v>46</v>
      </c>
      <c r="H1119" s="34" t="s">
        <v>538</v>
      </c>
      <c r="I1119" s="39">
        <v>2020</v>
      </c>
      <c r="J1119" s="39" t="s">
        <v>3454</v>
      </c>
      <c r="K1119" s="34" t="s">
        <v>33</v>
      </c>
      <c r="L1119" s="34" t="s">
        <v>70</v>
      </c>
      <c r="M1119" s="34" t="s">
        <v>47</v>
      </c>
      <c r="N1119" s="34" t="s">
        <v>63</v>
      </c>
      <c r="O1119" s="40" t="s">
        <v>78</v>
      </c>
      <c r="P1119" s="34"/>
      <c r="Q1119" s="44">
        <v>4500000</v>
      </c>
      <c r="R1119" s="34"/>
      <c r="S1119" s="34"/>
      <c r="T1119" s="34"/>
      <c r="U1119" s="34"/>
      <c r="V1119" s="34"/>
      <c r="W1119" s="34"/>
      <c r="X1119" s="34"/>
      <c r="Y1119" s="44">
        <v>0</v>
      </c>
      <c r="Z1119" s="39" t="s">
        <v>38</v>
      </c>
      <c r="AA1119" s="34" t="s">
        <v>606</v>
      </c>
      <c r="AB1119" s="34" t="s">
        <v>2694</v>
      </c>
      <c r="AC1119" s="34" t="s">
        <v>2694</v>
      </c>
      <c r="AD1119" s="34" t="s">
        <v>58</v>
      </c>
      <c r="AE1119" s="34" t="s">
        <v>4495</v>
      </c>
      <c r="AF1119" s="37" t="s">
        <v>4496</v>
      </c>
      <c r="AG1119" s="34"/>
    </row>
    <row r="1120" spans="1:33" ht="24.95" customHeight="1" x14ac:dyDescent="0.25">
      <c r="A1120" s="39">
        <v>1119</v>
      </c>
      <c r="B1120" s="86" t="s">
        <v>2680</v>
      </c>
      <c r="C1120" s="34" t="s">
        <v>2349</v>
      </c>
      <c r="D1120" s="20" t="s">
        <v>2459</v>
      </c>
      <c r="E1120" s="34" t="s">
        <v>2375</v>
      </c>
      <c r="F1120" s="20" t="s">
        <v>30</v>
      </c>
      <c r="G1120" s="20" t="s">
        <v>46</v>
      </c>
      <c r="H1120" s="20" t="s">
        <v>538</v>
      </c>
      <c r="I1120" s="39" t="s">
        <v>2459</v>
      </c>
      <c r="J1120" s="39" t="s">
        <v>2459</v>
      </c>
      <c r="K1120" s="34" t="s">
        <v>33</v>
      </c>
      <c r="L1120" s="34" t="s">
        <v>38</v>
      </c>
      <c r="M1120" s="34" t="s">
        <v>38</v>
      </c>
      <c r="N1120" s="34" t="s">
        <v>38</v>
      </c>
      <c r="O1120" s="40" t="s">
        <v>2459</v>
      </c>
      <c r="P1120" s="34"/>
      <c r="Q1120" s="34"/>
      <c r="R1120" s="34"/>
      <c r="S1120" s="34"/>
      <c r="T1120" s="34"/>
      <c r="U1120" s="34"/>
      <c r="V1120" s="34"/>
      <c r="W1120" s="34"/>
      <c r="X1120" s="34"/>
      <c r="Y1120" s="44">
        <v>0</v>
      </c>
      <c r="Z1120" s="39" t="s">
        <v>2373</v>
      </c>
      <c r="AA1120" s="34" t="s">
        <v>606</v>
      </c>
      <c r="AB1120" s="34" t="s">
        <v>2694</v>
      </c>
      <c r="AC1120" s="34" t="s">
        <v>2459</v>
      </c>
      <c r="AD1120" s="34" t="s">
        <v>58</v>
      </c>
      <c r="AE1120" s="34" t="s">
        <v>4464</v>
      </c>
      <c r="AF1120" s="37" t="s">
        <v>2698</v>
      </c>
      <c r="AG1120" s="34"/>
    </row>
    <row r="1121" spans="1:38" ht="24.95" customHeight="1" x14ac:dyDescent="0.25">
      <c r="A1121" s="39">
        <v>1120</v>
      </c>
      <c r="B1121" s="86" t="s">
        <v>2680</v>
      </c>
      <c r="C1121" s="34" t="s">
        <v>2338</v>
      </c>
      <c r="D1121" s="34" t="s">
        <v>1972</v>
      </c>
      <c r="E1121" s="34" t="s">
        <v>58</v>
      </c>
      <c r="F1121" s="20" t="s">
        <v>30</v>
      </c>
      <c r="G1121" s="20" t="s">
        <v>46</v>
      </c>
      <c r="H1121" s="20" t="s">
        <v>538</v>
      </c>
      <c r="I1121" s="39">
        <v>2019</v>
      </c>
      <c r="J1121" s="39" t="s">
        <v>3454</v>
      </c>
      <c r="K1121" s="34" t="s">
        <v>33</v>
      </c>
      <c r="L1121" s="34" t="s">
        <v>70</v>
      </c>
      <c r="M1121" s="34" t="s">
        <v>47</v>
      </c>
      <c r="N1121" s="34" t="s">
        <v>63</v>
      </c>
      <c r="O1121" s="40" t="s">
        <v>78</v>
      </c>
      <c r="P1121" s="34"/>
      <c r="Q1121" s="42">
        <v>263402.83</v>
      </c>
      <c r="R1121" s="34"/>
      <c r="S1121" s="34"/>
      <c r="T1121" s="34"/>
      <c r="U1121" s="34"/>
      <c r="V1121" s="34"/>
      <c r="W1121" s="34"/>
      <c r="X1121" s="34"/>
      <c r="Y1121" s="44">
        <v>0</v>
      </c>
      <c r="Z1121" s="39" t="s">
        <v>38</v>
      </c>
      <c r="AA1121" s="34" t="s">
        <v>606</v>
      </c>
      <c r="AB1121" s="34" t="s">
        <v>426</v>
      </c>
      <c r="AC1121" s="34" t="s">
        <v>426</v>
      </c>
      <c r="AD1121" s="34" t="s">
        <v>58</v>
      </c>
      <c r="AE1121" s="34" t="s">
        <v>4497</v>
      </c>
      <c r="AF1121" s="37" t="s">
        <v>4498</v>
      </c>
      <c r="AG1121" s="34"/>
    </row>
    <row r="1122" spans="1:38" ht="24.95" customHeight="1" x14ac:dyDescent="0.25">
      <c r="A1122" s="39">
        <v>1121</v>
      </c>
      <c r="B1122" s="86" t="s">
        <v>2680</v>
      </c>
      <c r="C1122" s="34" t="s">
        <v>3528</v>
      </c>
      <c r="D1122" s="34" t="s">
        <v>58</v>
      </c>
      <c r="E1122" s="34" t="s">
        <v>58</v>
      </c>
      <c r="F1122" s="20" t="s">
        <v>30</v>
      </c>
      <c r="G1122" s="20" t="s">
        <v>46</v>
      </c>
      <c r="H1122" s="20" t="s">
        <v>538</v>
      </c>
      <c r="I1122" s="39">
        <v>2019</v>
      </c>
      <c r="J1122" s="39" t="s">
        <v>3207</v>
      </c>
      <c r="K1122" s="34" t="s">
        <v>33</v>
      </c>
      <c r="L1122" s="34" t="s">
        <v>70</v>
      </c>
      <c r="M1122" s="34" t="s">
        <v>47</v>
      </c>
      <c r="N1122" s="34" t="s">
        <v>63</v>
      </c>
      <c r="O1122" s="40" t="s">
        <v>78</v>
      </c>
      <c r="P1122" s="34"/>
      <c r="Q1122" s="44">
        <v>12330000</v>
      </c>
      <c r="R1122" s="34"/>
      <c r="S1122" s="34"/>
      <c r="T1122" s="34"/>
      <c r="U1122" s="34"/>
      <c r="V1122" s="34"/>
      <c r="W1122" s="34"/>
      <c r="X1122" s="34"/>
      <c r="Y1122" s="44">
        <v>0</v>
      </c>
      <c r="Z1122" s="39" t="s">
        <v>38</v>
      </c>
      <c r="AA1122" s="34" t="s">
        <v>606</v>
      </c>
      <c r="AB1122" s="34" t="s">
        <v>4503</v>
      </c>
      <c r="AC1122" s="34" t="s">
        <v>2694</v>
      </c>
      <c r="AD1122" s="34" t="s">
        <v>58</v>
      </c>
      <c r="AE1122" s="34" t="s">
        <v>3527</v>
      </c>
      <c r="AF1122" s="37" t="s">
        <v>4502</v>
      </c>
      <c r="AG1122" s="34"/>
    </row>
    <row r="1123" spans="1:38" ht="24.95" customHeight="1" x14ac:dyDescent="0.25">
      <c r="A1123" s="39">
        <v>1122</v>
      </c>
      <c r="B1123" s="86" t="s">
        <v>2680</v>
      </c>
      <c r="C1123" s="34" t="s">
        <v>2350</v>
      </c>
      <c r="D1123" s="20" t="s">
        <v>2459</v>
      </c>
      <c r="E1123" s="34" t="s">
        <v>2375</v>
      </c>
      <c r="F1123" s="20" t="s">
        <v>30</v>
      </c>
      <c r="G1123" s="20" t="s">
        <v>46</v>
      </c>
      <c r="H1123" s="20" t="s">
        <v>538</v>
      </c>
      <c r="I1123" s="39" t="s">
        <v>2459</v>
      </c>
      <c r="J1123" s="39" t="s">
        <v>2459</v>
      </c>
      <c r="K1123" s="34" t="s">
        <v>33</v>
      </c>
      <c r="L1123" s="34" t="s">
        <v>38</v>
      </c>
      <c r="M1123" s="34" t="s">
        <v>38</v>
      </c>
      <c r="N1123" s="34" t="s">
        <v>38</v>
      </c>
      <c r="O1123" s="40" t="s">
        <v>2459</v>
      </c>
      <c r="P1123" s="34"/>
      <c r="Q1123" s="34"/>
      <c r="R1123" s="34"/>
      <c r="S1123" s="34"/>
      <c r="T1123" s="34"/>
      <c r="U1123" s="34"/>
      <c r="V1123" s="34"/>
      <c r="W1123" s="34"/>
      <c r="X1123" s="34"/>
      <c r="Y1123" s="44">
        <v>0</v>
      </c>
      <c r="Z1123" s="39" t="s">
        <v>2373</v>
      </c>
      <c r="AA1123" s="34" t="s">
        <v>606</v>
      </c>
      <c r="AB1123" s="34" t="s">
        <v>2694</v>
      </c>
      <c r="AC1123" s="34" t="s">
        <v>2459</v>
      </c>
      <c r="AD1123" s="34" t="s">
        <v>58</v>
      </c>
      <c r="AE1123" s="34" t="s">
        <v>4470</v>
      </c>
      <c r="AF1123" s="37" t="s">
        <v>4471</v>
      </c>
      <c r="AG1123" s="34"/>
    </row>
    <row r="1124" spans="1:38" ht="24.95" customHeight="1" x14ac:dyDescent="0.25">
      <c r="A1124" s="39">
        <v>1123</v>
      </c>
      <c r="B1124" s="86" t="s">
        <v>2680</v>
      </c>
      <c r="C1124" s="34" t="s">
        <v>2669</v>
      </c>
      <c r="D1124" s="34" t="s">
        <v>1972</v>
      </c>
      <c r="E1124" s="34" t="s">
        <v>1972</v>
      </c>
      <c r="F1124" s="20" t="s">
        <v>30</v>
      </c>
      <c r="G1124" s="20" t="s">
        <v>46</v>
      </c>
      <c r="H1124" s="20" t="s">
        <v>538</v>
      </c>
      <c r="I1124" s="39">
        <v>2018</v>
      </c>
      <c r="J1124" s="39" t="s">
        <v>3249</v>
      </c>
      <c r="K1124" s="34" t="s">
        <v>33</v>
      </c>
      <c r="L1124" s="34" t="s">
        <v>70</v>
      </c>
      <c r="M1124" s="34" t="s">
        <v>47</v>
      </c>
      <c r="N1124" s="34" t="s">
        <v>63</v>
      </c>
      <c r="O1124" s="40" t="s">
        <v>78</v>
      </c>
      <c r="P1124" s="34"/>
      <c r="Q1124" s="42">
        <v>978339.5</v>
      </c>
      <c r="R1124" s="34"/>
      <c r="S1124" s="34"/>
      <c r="T1124" s="34"/>
      <c r="U1124" s="34"/>
      <c r="V1124" s="34"/>
      <c r="W1124" s="34"/>
      <c r="X1124" s="34"/>
      <c r="Y1124" s="44">
        <v>0</v>
      </c>
      <c r="Z1124" s="39" t="s">
        <v>38</v>
      </c>
      <c r="AA1124" s="34" t="s">
        <v>606</v>
      </c>
      <c r="AB1124" s="34" t="s">
        <v>2694</v>
      </c>
      <c r="AC1124" s="34" t="s">
        <v>2694</v>
      </c>
      <c r="AD1124" s="34" t="s">
        <v>58</v>
      </c>
      <c r="AE1124" s="34" t="s">
        <v>4504</v>
      </c>
      <c r="AF1124" s="37" t="s">
        <v>4505</v>
      </c>
      <c r="AG1124" s="34"/>
    </row>
    <row r="1125" spans="1:38" ht="24.95" customHeight="1" x14ac:dyDescent="0.25">
      <c r="A1125" s="39">
        <v>1124</v>
      </c>
      <c r="B1125" s="86" t="s">
        <v>2680</v>
      </c>
      <c r="C1125" s="34" t="s">
        <v>4509</v>
      </c>
      <c r="D1125" s="20" t="s">
        <v>2459</v>
      </c>
      <c r="E1125" s="34" t="s">
        <v>2375</v>
      </c>
      <c r="F1125" s="20" t="s">
        <v>30</v>
      </c>
      <c r="G1125" s="20" t="s">
        <v>46</v>
      </c>
      <c r="H1125" s="20" t="s">
        <v>538</v>
      </c>
      <c r="I1125" s="39" t="s">
        <v>2459</v>
      </c>
      <c r="J1125" s="39" t="s">
        <v>2459</v>
      </c>
      <c r="K1125" s="34" t="s">
        <v>33</v>
      </c>
      <c r="L1125" s="34" t="s">
        <v>38</v>
      </c>
      <c r="M1125" s="34" t="s">
        <v>38</v>
      </c>
      <c r="N1125" s="34" t="s">
        <v>38</v>
      </c>
      <c r="O1125" s="40" t="s">
        <v>2459</v>
      </c>
      <c r="P1125" s="34"/>
      <c r="Q1125" s="34"/>
      <c r="R1125" s="34"/>
      <c r="S1125" s="34"/>
      <c r="T1125" s="34"/>
      <c r="U1125" s="34"/>
      <c r="V1125" s="34"/>
      <c r="W1125" s="34"/>
      <c r="X1125" s="34"/>
      <c r="Y1125" s="44">
        <v>0</v>
      </c>
      <c r="Z1125" s="39" t="s">
        <v>2373</v>
      </c>
      <c r="AA1125" s="34" t="s">
        <v>606</v>
      </c>
      <c r="AB1125" s="34" t="s">
        <v>4506</v>
      </c>
      <c r="AC1125" s="34" t="s">
        <v>4488</v>
      </c>
      <c r="AD1125" s="34" t="s">
        <v>58</v>
      </c>
      <c r="AE1125" s="34" t="s">
        <v>4508</v>
      </c>
      <c r="AF1125" s="37" t="s">
        <v>2710</v>
      </c>
      <c r="AG1125" s="34"/>
    </row>
    <row r="1126" spans="1:38" ht="24.95" customHeight="1" x14ac:dyDescent="0.25">
      <c r="A1126" s="39">
        <v>1125</v>
      </c>
      <c r="B1126" s="86" t="s">
        <v>2680</v>
      </c>
      <c r="C1126" s="34" t="s">
        <v>2334</v>
      </c>
      <c r="D1126" s="34" t="s">
        <v>58</v>
      </c>
      <c r="E1126" s="34" t="s">
        <v>1709</v>
      </c>
      <c r="F1126" s="20" t="s">
        <v>30</v>
      </c>
      <c r="G1126" s="20" t="s">
        <v>46</v>
      </c>
      <c r="H1126" s="20" t="s">
        <v>538</v>
      </c>
      <c r="I1126" s="39">
        <v>2019</v>
      </c>
      <c r="J1126" s="39" t="s">
        <v>3313</v>
      </c>
      <c r="K1126" s="34" t="s">
        <v>33</v>
      </c>
      <c r="L1126" s="34" t="s">
        <v>2621</v>
      </c>
      <c r="M1126" s="34" t="s">
        <v>47</v>
      </c>
      <c r="N1126" s="34" t="s">
        <v>63</v>
      </c>
      <c r="O1126" s="40" t="s">
        <v>2547</v>
      </c>
      <c r="P1126" s="44"/>
      <c r="Q1126" s="34"/>
      <c r="R1126" s="34"/>
      <c r="S1126" s="44">
        <v>100</v>
      </c>
      <c r="T1126" s="34"/>
      <c r="U1126" s="34"/>
      <c r="V1126" s="34"/>
      <c r="W1126" s="34"/>
      <c r="X1126" s="34"/>
      <c r="Y1126" s="44">
        <v>0</v>
      </c>
      <c r="Z1126" s="39" t="s">
        <v>38</v>
      </c>
      <c r="AA1126" s="34" t="s">
        <v>72</v>
      </c>
      <c r="AB1126" s="34" t="s">
        <v>4511</v>
      </c>
      <c r="AC1126" s="34" t="s">
        <v>4511</v>
      </c>
      <c r="AD1126" s="34" t="s">
        <v>58</v>
      </c>
      <c r="AE1126" s="34" t="s">
        <v>4510</v>
      </c>
      <c r="AF1126" s="37" t="s">
        <v>2622</v>
      </c>
      <c r="AG1126" s="34"/>
    </row>
    <row r="1127" spans="1:38" ht="24.95" customHeight="1" x14ac:dyDescent="0.25">
      <c r="A1127" s="39">
        <v>1126</v>
      </c>
      <c r="B1127" s="86" t="s">
        <v>2680</v>
      </c>
      <c r="C1127" s="40" t="s">
        <v>2480</v>
      </c>
      <c r="D1127" s="20" t="s">
        <v>58</v>
      </c>
      <c r="E1127" s="34" t="s">
        <v>1972</v>
      </c>
      <c r="F1127" s="20" t="s">
        <v>30</v>
      </c>
      <c r="G1127" s="20" t="s">
        <v>46</v>
      </c>
      <c r="H1127" s="34" t="s">
        <v>538</v>
      </c>
      <c r="I1127" s="39">
        <v>2021</v>
      </c>
      <c r="J1127" s="39" t="s">
        <v>2365</v>
      </c>
      <c r="K1127" s="34" t="s">
        <v>33</v>
      </c>
      <c r="L1127" s="34" t="s">
        <v>70</v>
      </c>
      <c r="M1127" s="34" t="s">
        <v>47</v>
      </c>
      <c r="N1127" s="34" t="s">
        <v>63</v>
      </c>
      <c r="O1127" s="40" t="s">
        <v>78</v>
      </c>
      <c r="P1127" s="34"/>
      <c r="Q1127" s="46">
        <v>3000000</v>
      </c>
      <c r="R1127" s="34"/>
      <c r="S1127" s="34"/>
      <c r="T1127" s="34"/>
      <c r="U1127" s="34"/>
      <c r="V1127" s="34"/>
      <c r="W1127" s="34"/>
      <c r="X1127" s="34"/>
      <c r="Y1127" s="44">
        <v>0</v>
      </c>
      <c r="Z1127" s="39" t="s">
        <v>38</v>
      </c>
      <c r="AA1127" s="34" t="s">
        <v>606</v>
      </c>
      <c r="AB1127" s="34" t="s">
        <v>2694</v>
      </c>
      <c r="AC1127" s="34" t="s">
        <v>2694</v>
      </c>
      <c r="AD1127" s="34" t="s">
        <v>58</v>
      </c>
      <c r="AE1127" s="34" t="s">
        <v>4739</v>
      </c>
      <c r="AF1127" s="37" t="s">
        <v>3557</v>
      </c>
      <c r="AG1127" s="34"/>
    </row>
    <row r="1128" spans="1:38" ht="24.95" customHeight="1" x14ac:dyDescent="0.25">
      <c r="A1128" s="39">
        <v>1127</v>
      </c>
      <c r="B1128" s="86" t="s">
        <v>2680</v>
      </c>
      <c r="C1128" s="34" t="s">
        <v>2348</v>
      </c>
      <c r="D1128" s="20" t="s">
        <v>2459</v>
      </c>
      <c r="E1128" s="34" t="s">
        <v>1709</v>
      </c>
      <c r="F1128" s="20" t="s">
        <v>30</v>
      </c>
      <c r="G1128" s="20" t="s">
        <v>46</v>
      </c>
      <c r="H1128" s="20" t="s">
        <v>538</v>
      </c>
      <c r="I1128" s="39" t="s">
        <v>38</v>
      </c>
      <c r="J1128" s="39"/>
      <c r="K1128" s="34"/>
      <c r="L1128" s="34" t="s">
        <v>38</v>
      </c>
      <c r="M1128" s="34" t="s">
        <v>38</v>
      </c>
      <c r="N1128" s="34" t="s">
        <v>38</v>
      </c>
      <c r="O1128" s="40" t="s">
        <v>2459</v>
      </c>
      <c r="P1128" s="34"/>
      <c r="Q1128" s="34"/>
      <c r="R1128" s="34"/>
      <c r="S1128" s="34"/>
      <c r="T1128" s="34"/>
      <c r="U1128" s="34"/>
      <c r="V1128" s="34"/>
      <c r="W1128" s="34"/>
      <c r="X1128" s="34"/>
      <c r="Y1128" s="44">
        <v>0</v>
      </c>
      <c r="Z1128" s="39" t="s">
        <v>2373</v>
      </c>
      <c r="AA1128" s="34" t="s">
        <v>606</v>
      </c>
      <c r="AB1128" s="34" t="s">
        <v>2694</v>
      </c>
      <c r="AC1128" s="34" t="s">
        <v>2459</v>
      </c>
      <c r="AD1128" s="34" t="s">
        <v>58</v>
      </c>
      <c r="AE1128" s="34" t="s">
        <v>4465</v>
      </c>
      <c r="AF1128" s="37" t="s">
        <v>2698</v>
      </c>
      <c r="AG1128" s="34"/>
    </row>
    <row r="1129" spans="1:38" ht="24.95" customHeight="1" x14ac:dyDescent="0.25">
      <c r="A1129" s="39">
        <v>1128</v>
      </c>
      <c r="B1129" s="86" t="s">
        <v>2680</v>
      </c>
      <c r="C1129" s="34" t="s">
        <v>2562</v>
      </c>
      <c r="D1129" s="20" t="s">
        <v>58</v>
      </c>
      <c r="E1129" s="34" t="s">
        <v>58</v>
      </c>
      <c r="F1129" s="20" t="s">
        <v>30</v>
      </c>
      <c r="G1129" s="20" t="s">
        <v>46</v>
      </c>
      <c r="H1129" s="34" t="s">
        <v>538</v>
      </c>
      <c r="I1129" s="39">
        <v>2020</v>
      </c>
      <c r="J1129" s="39" t="s">
        <v>3454</v>
      </c>
      <c r="K1129" s="34" t="s">
        <v>33</v>
      </c>
      <c r="L1129" s="34" t="s">
        <v>70</v>
      </c>
      <c r="M1129" s="34" t="s">
        <v>47</v>
      </c>
      <c r="N1129" s="34" t="s">
        <v>63</v>
      </c>
      <c r="O1129" s="40" t="s">
        <v>78</v>
      </c>
      <c r="P1129" s="34"/>
      <c r="Q1129" s="44">
        <v>5000000</v>
      </c>
      <c r="R1129" s="34"/>
      <c r="S1129" s="34"/>
      <c r="T1129" s="34"/>
      <c r="U1129" s="34"/>
      <c r="V1129" s="34"/>
      <c r="W1129" s="34"/>
      <c r="X1129" s="34"/>
      <c r="Y1129" s="44">
        <v>0</v>
      </c>
      <c r="Z1129" s="39" t="s">
        <v>38</v>
      </c>
      <c r="AA1129" s="34" t="s">
        <v>606</v>
      </c>
      <c r="AB1129" s="34" t="s">
        <v>2694</v>
      </c>
      <c r="AC1129" s="34" t="s">
        <v>2694</v>
      </c>
      <c r="AD1129" s="34" t="s">
        <v>58</v>
      </c>
      <c r="AE1129" s="34" t="s">
        <v>4513</v>
      </c>
      <c r="AF1129" s="37" t="s">
        <v>4512</v>
      </c>
      <c r="AG1129" s="34"/>
      <c r="AL1129" s="52"/>
    </row>
    <row r="1130" spans="1:38" ht="24.95" customHeight="1" x14ac:dyDescent="0.25">
      <c r="A1130" s="39">
        <v>1129</v>
      </c>
      <c r="B1130" s="86" t="s">
        <v>2680</v>
      </c>
      <c r="C1130" s="34" t="s">
        <v>2333</v>
      </c>
      <c r="D1130" s="34" t="s">
        <v>58</v>
      </c>
      <c r="E1130" s="34" t="s">
        <v>1709</v>
      </c>
      <c r="F1130" s="20" t="s">
        <v>30</v>
      </c>
      <c r="G1130" s="20" t="s">
        <v>46</v>
      </c>
      <c r="H1130" s="20" t="s">
        <v>538</v>
      </c>
      <c r="I1130" s="39">
        <v>2019</v>
      </c>
      <c r="J1130" s="39" t="s">
        <v>3313</v>
      </c>
      <c r="K1130" s="34" t="s">
        <v>33</v>
      </c>
      <c r="L1130" s="34" t="s">
        <v>70</v>
      </c>
      <c r="M1130" s="34" t="s">
        <v>47</v>
      </c>
      <c r="N1130" s="34" t="s">
        <v>63</v>
      </c>
      <c r="O1130" s="40" t="s">
        <v>2547</v>
      </c>
      <c r="P1130" s="44"/>
      <c r="Q1130" s="34"/>
      <c r="R1130" s="34"/>
      <c r="S1130" s="44">
        <v>100</v>
      </c>
      <c r="T1130" s="34"/>
      <c r="U1130" s="34"/>
      <c r="V1130" s="34"/>
      <c r="W1130" s="34"/>
      <c r="X1130" s="34"/>
      <c r="Y1130" s="44">
        <v>0</v>
      </c>
      <c r="Z1130" s="39" t="s">
        <v>38</v>
      </c>
      <c r="AA1130" s="34" t="s">
        <v>72</v>
      </c>
      <c r="AB1130" s="34" t="s">
        <v>4511</v>
      </c>
      <c r="AC1130" s="34" t="s">
        <v>4511</v>
      </c>
      <c r="AD1130" s="34" t="s">
        <v>58</v>
      </c>
      <c r="AE1130" s="34" t="s">
        <v>4510</v>
      </c>
      <c r="AF1130" s="37" t="s">
        <v>2622</v>
      </c>
      <c r="AG1130" s="34"/>
    </row>
    <row r="1131" spans="1:38" ht="24.95" customHeight="1" x14ac:dyDescent="0.25">
      <c r="A1131" s="39">
        <v>1130</v>
      </c>
      <c r="B1131" s="86" t="s">
        <v>2680</v>
      </c>
      <c r="C1131" s="34" t="s">
        <v>2351</v>
      </c>
      <c r="D1131" s="20" t="s">
        <v>2459</v>
      </c>
      <c r="E1131" s="34" t="s">
        <v>2375</v>
      </c>
      <c r="F1131" s="20" t="s">
        <v>30</v>
      </c>
      <c r="G1131" s="20" t="s">
        <v>46</v>
      </c>
      <c r="H1131" s="20" t="s">
        <v>538</v>
      </c>
      <c r="I1131" s="39" t="s">
        <v>38</v>
      </c>
      <c r="J1131" s="39" t="s">
        <v>2459</v>
      </c>
      <c r="K1131" s="34" t="s">
        <v>33</v>
      </c>
      <c r="L1131" s="34" t="s">
        <v>38</v>
      </c>
      <c r="M1131" s="34" t="s">
        <v>38</v>
      </c>
      <c r="N1131" s="34" t="s">
        <v>38</v>
      </c>
      <c r="O1131" s="40" t="s">
        <v>2459</v>
      </c>
      <c r="P1131" s="34"/>
      <c r="Q1131" s="34"/>
      <c r="R1131" s="34"/>
      <c r="S1131" s="34"/>
      <c r="T1131" s="34"/>
      <c r="U1131" s="34"/>
      <c r="V1131" s="34"/>
      <c r="W1131" s="34"/>
      <c r="X1131" s="34"/>
      <c r="Y1131" s="44">
        <v>0</v>
      </c>
      <c r="Z1131" s="39" t="s">
        <v>2373</v>
      </c>
      <c r="AA1131" s="34" t="s">
        <v>606</v>
      </c>
      <c r="AB1131" s="34" t="s">
        <v>2694</v>
      </c>
      <c r="AC1131" s="34" t="s">
        <v>2459</v>
      </c>
      <c r="AD1131" s="34" t="s">
        <v>58</v>
      </c>
      <c r="AE1131" s="34" t="s">
        <v>4472</v>
      </c>
      <c r="AF1131" s="37" t="s">
        <v>4473</v>
      </c>
      <c r="AG1131" s="34"/>
    </row>
    <row r="1132" spans="1:38" ht="24.95" customHeight="1" x14ac:dyDescent="0.25">
      <c r="A1132" s="39">
        <v>1131</v>
      </c>
      <c r="B1132" s="86" t="s">
        <v>2680</v>
      </c>
      <c r="C1132" s="34" t="s">
        <v>2539</v>
      </c>
      <c r="D1132" s="20" t="s">
        <v>2459</v>
      </c>
      <c r="E1132" s="34" t="s">
        <v>2375</v>
      </c>
      <c r="F1132" s="20" t="s">
        <v>30</v>
      </c>
      <c r="G1132" s="20" t="s">
        <v>46</v>
      </c>
      <c r="H1132" s="20" t="s">
        <v>538</v>
      </c>
      <c r="I1132" s="39" t="s">
        <v>38</v>
      </c>
      <c r="J1132" s="39" t="s">
        <v>2459</v>
      </c>
      <c r="K1132" s="34" t="s">
        <v>33</v>
      </c>
      <c r="L1132" s="34" t="s">
        <v>38</v>
      </c>
      <c r="M1132" s="34" t="s">
        <v>38</v>
      </c>
      <c r="N1132" s="34" t="s">
        <v>38</v>
      </c>
      <c r="O1132" s="40" t="s">
        <v>2459</v>
      </c>
      <c r="P1132" s="34"/>
      <c r="Q1132" s="34"/>
      <c r="R1132" s="34"/>
      <c r="S1132" s="34"/>
      <c r="T1132" s="34"/>
      <c r="U1132" s="34"/>
      <c r="V1132" s="34"/>
      <c r="W1132" s="34"/>
      <c r="X1132" s="34"/>
      <c r="Y1132" s="44">
        <v>0</v>
      </c>
      <c r="Z1132" s="39" t="s">
        <v>2373</v>
      </c>
      <c r="AA1132" s="34" t="s">
        <v>606</v>
      </c>
      <c r="AB1132" s="34" t="s">
        <v>2694</v>
      </c>
      <c r="AC1132" s="34" t="s">
        <v>2459</v>
      </c>
      <c r="AD1132" s="34" t="s">
        <v>58</v>
      </c>
      <c r="AE1132" s="34" t="s">
        <v>4518</v>
      </c>
      <c r="AF1132" s="37" t="s">
        <v>2698</v>
      </c>
      <c r="AG1132" s="34"/>
    </row>
    <row r="1133" spans="1:38" ht="24.95" customHeight="1" x14ac:dyDescent="0.25">
      <c r="A1133" s="39">
        <v>1132</v>
      </c>
      <c r="B1133" s="86" t="s">
        <v>2680</v>
      </c>
      <c r="C1133" s="34" t="s">
        <v>2352</v>
      </c>
      <c r="D1133" s="34" t="s">
        <v>58</v>
      </c>
      <c r="E1133" s="34" t="s">
        <v>1709</v>
      </c>
      <c r="F1133" s="20" t="s">
        <v>30</v>
      </c>
      <c r="G1133" s="20" t="s">
        <v>46</v>
      </c>
      <c r="H1133" s="20" t="s">
        <v>538</v>
      </c>
      <c r="I1133" s="39">
        <v>2018</v>
      </c>
      <c r="J1133" s="39" t="s">
        <v>3454</v>
      </c>
      <c r="K1133" s="34" t="s">
        <v>33</v>
      </c>
      <c r="L1133" s="34" t="s">
        <v>70</v>
      </c>
      <c r="M1133" s="34" t="s">
        <v>47</v>
      </c>
      <c r="N1133" s="34" t="s">
        <v>63</v>
      </c>
      <c r="O1133" s="40" t="s">
        <v>2516</v>
      </c>
      <c r="P1133" s="44">
        <v>50000</v>
      </c>
      <c r="Q1133" s="34"/>
      <c r="R1133" s="34"/>
      <c r="S1133" s="44">
        <v>100</v>
      </c>
      <c r="T1133" s="34"/>
      <c r="U1133" s="34"/>
      <c r="V1133" s="34"/>
      <c r="W1133" s="34"/>
      <c r="X1133" s="34"/>
      <c r="Y1133" s="44">
        <v>0</v>
      </c>
      <c r="Z1133" s="39" t="s">
        <v>38</v>
      </c>
      <c r="AA1133" s="34" t="s">
        <v>606</v>
      </c>
      <c r="AB1133" s="34" t="s">
        <v>2694</v>
      </c>
      <c r="AC1133" s="34" t="s">
        <v>2694</v>
      </c>
      <c r="AD1133" s="34" t="s">
        <v>58</v>
      </c>
      <c r="AE1133" s="34" t="s">
        <v>4469</v>
      </c>
      <c r="AF1133" s="37" t="s">
        <v>4468</v>
      </c>
      <c r="AG1133" s="34" t="s">
        <v>58</v>
      </c>
    </row>
    <row r="1134" spans="1:38" ht="24.95" customHeight="1" x14ac:dyDescent="0.25">
      <c r="A1134" s="39">
        <v>1133</v>
      </c>
      <c r="B1134" s="86" t="s">
        <v>2680</v>
      </c>
      <c r="C1134" s="87" t="s">
        <v>2292</v>
      </c>
      <c r="D1134" s="20" t="s">
        <v>2459</v>
      </c>
      <c r="E1134" s="34" t="s">
        <v>2375</v>
      </c>
      <c r="F1134" s="20" t="s">
        <v>30</v>
      </c>
      <c r="G1134" s="20" t="s">
        <v>46</v>
      </c>
      <c r="H1134" s="20" t="s">
        <v>538</v>
      </c>
      <c r="I1134" s="39" t="s">
        <v>2459</v>
      </c>
      <c r="J1134" s="39" t="s">
        <v>2459</v>
      </c>
      <c r="K1134" s="34" t="s">
        <v>33</v>
      </c>
      <c r="L1134" s="34" t="s">
        <v>38</v>
      </c>
      <c r="M1134" s="34" t="s">
        <v>38</v>
      </c>
      <c r="N1134" s="34" t="s">
        <v>38</v>
      </c>
      <c r="O1134" s="40" t="s">
        <v>2459</v>
      </c>
      <c r="P1134" s="34"/>
      <c r="Q1134" s="34"/>
      <c r="R1134" s="34"/>
      <c r="S1134" s="34"/>
      <c r="T1134" s="34"/>
      <c r="U1134" s="34"/>
      <c r="V1134" s="34"/>
      <c r="W1134" s="34"/>
      <c r="X1134" s="34"/>
      <c r="Y1134" s="44">
        <v>0</v>
      </c>
      <c r="Z1134" s="39" t="s">
        <v>2373</v>
      </c>
      <c r="AA1134" s="34" t="s">
        <v>606</v>
      </c>
      <c r="AB1134" s="34" t="s">
        <v>4521</v>
      </c>
      <c r="AC1134" s="34" t="s">
        <v>2459</v>
      </c>
      <c r="AD1134" s="34" t="s">
        <v>58</v>
      </c>
      <c r="AE1134" s="34" t="s">
        <v>4520</v>
      </c>
      <c r="AF1134" s="37" t="s">
        <v>4519</v>
      </c>
      <c r="AG1134" s="34"/>
    </row>
    <row r="1135" spans="1:38" ht="24.95" customHeight="1" x14ac:dyDescent="0.25">
      <c r="A1135" s="39">
        <v>1134</v>
      </c>
      <c r="B1135" s="86" t="s">
        <v>2680</v>
      </c>
      <c r="C1135" s="34" t="s">
        <v>2716</v>
      </c>
      <c r="D1135" s="20" t="s">
        <v>2459</v>
      </c>
      <c r="E1135" s="34" t="s">
        <v>2375</v>
      </c>
      <c r="F1135" s="20" t="s">
        <v>30</v>
      </c>
      <c r="G1135" s="20" t="s">
        <v>46</v>
      </c>
      <c r="H1135" s="20" t="s">
        <v>538</v>
      </c>
      <c r="I1135" s="39" t="s">
        <v>2459</v>
      </c>
      <c r="J1135" s="39" t="s">
        <v>2459</v>
      </c>
      <c r="K1135" s="34" t="s">
        <v>33</v>
      </c>
      <c r="L1135" s="34" t="s">
        <v>38</v>
      </c>
      <c r="M1135" s="34" t="s">
        <v>38</v>
      </c>
      <c r="N1135" s="34" t="s">
        <v>38</v>
      </c>
      <c r="O1135" s="40" t="s">
        <v>2459</v>
      </c>
      <c r="P1135" s="34"/>
      <c r="Q1135" s="34"/>
      <c r="R1135" s="34"/>
      <c r="S1135" s="34"/>
      <c r="T1135" s="34"/>
      <c r="U1135" s="34"/>
      <c r="V1135" s="34"/>
      <c r="W1135" s="34"/>
      <c r="X1135" s="34"/>
      <c r="Y1135" s="44">
        <v>0</v>
      </c>
      <c r="Z1135" s="39" t="s">
        <v>2373</v>
      </c>
      <c r="AA1135" s="34" t="s">
        <v>606</v>
      </c>
      <c r="AB1135" s="34" t="s">
        <v>4489</v>
      </c>
      <c r="AC1135" s="34" t="s">
        <v>2459</v>
      </c>
      <c r="AD1135" s="34" t="s">
        <v>58</v>
      </c>
      <c r="AE1135" s="34" t="s">
        <v>4514</v>
      </c>
      <c r="AF1135" s="37" t="s">
        <v>4486</v>
      </c>
      <c r="AG1135" s="34"/>
    </row>
    <row r="1136" spans="1:38" ht="24.95" customHeight="1" x14ac:dyDescent="0.25">
      <c r="A1136" s="39">
        <v>1135</v>
      </c>
      <c r="B1136" s="86" t="s">
        <v>2680</v>
      </c>
      <c r="C1136" s="34" t="s">
        <v>2323</v>
      </c>
      <c r="D1136" s="20" t="s">
        <v>2459</v>
      </c>
      <c r="E1136" s="34" t="s">
        <v>2375</v>
      </c>
      <c r="F1136" s="20" t="s">
        <v>30</v>
      </c>
      <c r="G1136" s="20" t="s">
        <v>46</v>
      </c>
      <c r="H1136" s="20" t="s">
        <v>538</v>
      </c>
      <c r="I1136" s="39" t="s">
        <v>2459</v>
      </c>
      <c r="J1136" s="39" t="s">
        <v>2459</v>
      </c>
      <c r="K1136" s="34" t="s">
        <v>33</v>
      </c>
      <c r="L1136" s="34" t="s">
        <v>38</v>
      </c>
      <c r="M1136" s="34" t="s">
        <v>38</v>
      </c>
      <c r="N1136" s="34" t="s">
        <v>38</v>
      </c>
      <c r="O1136" s="40" t="s">
        <v>2459</v>
      </c>
      <c r="P1136" s="34"/>
      <c r="Q1136" s="34"/>
      <c r="R1136" s="34"/>
      <c r="S1136" s="34"/>
      <c r="T1136" s="34"/>
      <c r="U1136" s="34"/>
      <c r="V1136" s="34"/>
      <c r="W1136" s="34"/>
      <c r="X1136" s="34"/>
      <c r="Y1136" s="44">
        <v>0</v>
      </c>
      <c r="Z1136" s="39" t="s">
        <v>2373</v>
      </c>
      <c r="AA1136" s="34" t="s">
        <v>606</v>
      </c>
      <c r="AB1136" s="34" t="s">
        <v>2694</v>
      </c>
      <c r="AC1136" s="34" t="s">
        <v>2459</v>
      </c>
      <c r="AD1136" s="34" t="s">
        <v>58</v>
      </c>
      <c r="AE1136" s="34" t="s">
        <v>4522</v>
      </c>
      <c r="AF1136" s="37" t="s">
        <v>4493</v>
      </c>
      <c r="AG1136" s="34"/>
    </row>
    <row r="1137" spans="1:33" ht="24.95" customHeight="1" x14ac:dyDescent="0.25">
      <c r="A1137" s="39">
        <v>1136</v>
      </c>
      <c r="B1137" s="86" t="s">
        <v>2680</v>
      </c>
      <c r="C1137" s="34" t="s">
        <v>2339</v>
      </c>
      <c r="D1137" s="34" t="s">
        <v>58</v>
      </c>
      <c r="E1137" s="34" t="s">
        <v>58</v>
      </c>
      <c r="F1137" s="20" t="s">
        <v>30</v>
      </c>
      <c r="G1137" s="20" t="s">
        <v>46</v>
      </c>
      <c r="H1137" s="20" t="s">
        <v>538</v>
      </c>
      <c r="I1137" s="39">
        <v>2019</v>
      </c>
      <c r="J1137" s="39" t="s">
        <v>2753</v>
      </c>
      <c r="K1137" s="34" t="s">
        <v>33</v>
      </c>
      <c r="L1137" s="34" t="s">
        <v>70</v>
      </c>
      <c r="M1137" s="34" t="s">
        <v>47</v>
      </c>
      <c r="N1137" s="34" t="s">
        <v>63</v>
      </c>
      <c r="O1137" s="40" t="s">
        <v>78</v>
      </c>
      <c r="P1137" s="34"/>
      <c r="Q1137" s="42">
        <v>985416.6</v>
      </c>
      <c r="R1137" s="34"/>
      <c r="S1137" s="34"/>
      <c r="T1137" s="34"/>
      <c r="U1137" s="34"/>
      <c r="V1137" s="34"/>
      <c r="W1137" s="34"/>
      <c r="X1137" s="34"/>
      <c r="Y1137" s="44">
        <v>0</v>
      </c>
      <c r="Z1137" s="39" t="s">
        <v>38</v>
      </c>
      <c r="AA1137" s="34" t="s">
        <v>606</v>
      </c>
      <c r="AB1137" s="34" t="s">
        <v>4499</v>
      </c>
      <c r="AC1137" s="34" t="s">
        <v>4500</v>
      </c>
      <c r="AD1137" s="34" t="s">
        <v>58</v>
      </c>
      <c r="AE1137" s="34" t="s">
        <v>4497</v>
      </c>
      <c r="AF1137" s="37" t="s">
        <v>4501</v>
      </c>
      <c r="AG1137" s="34"/>
    </row>
    <row r="1138" spans="1:33" ht="24.95" customHeight="1" x14ac:dyDescent="0.25">
      <c r="A1138" s="39">
        <v>1137</v>
      </c>
      <c r="B1138" s="86" t="s">
        <v>2788</v>
      </c>
      <c r="C1138" s="87" t="s">
        <v>2661</v>
      </c>
      <c r="D1138" s="34" t="s">
        <v>58</v>
      </c>
      <c r="E1138" s="40" t="s">
        <v>2375</v>
      </c>
      <c r="F1138" s="20" t="s">
        <v>30</v>
      </c>
      <c r="G1138" s="20" t="s">
        <v>46</v>
      </c>
      <c r="H1138" s="20" t="s">
        <v>538</v>
      </c>
      <c r="I1138" s="39">
        <v>2021</v>
      </c>
      <c r="J1138" s="39" t="s">
        <v>445</v>
      </c>
      <c r="K1138" s="34" t="s">
        <v>33</v>
      </c>
      <c r="L1138" s="34" t="s">
        <v>70</v>
      </c>
      <c r="M1138" s="34" t="s">
        <v>47</v>
      </c>
      <c r="N1138" s="34" t="s">
        <v>63</v>
      </c>
      <c r="O1138" s="40" t="s">
        <v>2459</v>
      </c>
      <c r="P1138" s="34"/>
      <c r="Q1138" s="34"/>
      <c r="R1138" s="34"/>
      <c r="S1138" s="43"/>
      <c r="T1138" s="34"/>
      <c r="U1138" s="34"/>
      <c r="V1138" s="34"/>
      <c r="W1138" s="34"/>
      <c r="X1138" s="34"/>
      <c r="Y1138" s="44">
        <v>0</v>
      </c>
      <c r="Z1138" s="39" t="s">
        <v>2373</v>
      </c>
      <c r="AA1138" s="34" t="s">
        <v>606</v>
      </c>
      <c r="AB1138" s="34" t="s">
        <v>2694</v>
      </c>
      <c r="AC1138" s="34" t="s">
        <v>2694</v>
      </c>
      <c r="AD1138" s="34" t="s">
        <v>58</v>
      </c>
      <c r="AE1138" s="34" t="s">
        <v>4523</v>
      </c>
      <c r="AF1138" s="37" t="s">
        <v>3525</v>
      </c>
      <c r="AG1138" s="34"/>
    </row>
    <row r="1139" spans="1:33" ht="24.95" customHeight="1" x14ac:dyDescent="0.25">
      <c r="A1139" s="39">
        <v>1138</v>
      </c>
      <c r="B1139" s="86" t="s">
        <v>2788</v>
      </c>
      <c r="C1139" s="34" t="s">
        <v>2283</v>
      </c>
      <c r="D1139" s="34" t="s">
        <v>58</v>
      </c>
      <c r="E1139" s="34" t="s">
        <v>1709</v>
      </c>
      <c r="F1139" s="20" t="s">
        <v>30</v>
      </c>
      <c r="G1139" s="20" t="s">
        <v>46</v>
      </c>
      <c r="H1139" s="40" t="s">
        <v>538</v>
      </c>
      <c r="I1139" s="39">
        <v>2018</v>
      </c>
      <c r="J1139" s="39" t="s">
        <v>2365</v>
      </c>
      <c r="K1139" s="34" t="s">
        <v>33</v>
      </c>
      <c r="L1139" s="34" t="s">
        <v>70</v>
      </c>
      <c r="M1139" s="34" t="s">
        <v>47</v>
      </c>
      <c r="N1139" s="34" t="s">
        <v>63</v>
      </c>
      <c r="O1139" s="40" t="s">
        <v>2459</v>
      </c>
      <c r="P1139" s="34"/>
      <c r="Q1139" s="34"/>
      <c r="R1139" s="34"/>
      <c r="S1139" s="34"/>
      <c r="T1139" s="34"/>
      <c r="U1139" s="34"/>
      <c r="V1139" s="34"/>
      <c r="W1139" s="34"/>
      <c r="X1139" s="34"/>
      <c r="Y1139" s="44">
        <v>0</v>
      </c>
      <c r="Z1139" s="39" t="s">
        <v>38</v>
      </c>
      <c r="AA1139" s="34" t="s">
        <v>72</v>
      </c>
      <c r="AB1139" s="34" t="s">
        <v>4384</v>
      </c>
      <c r="AC1139" s="34" t="s">
        <v>4384</v>
      </c>
      <c r="AD1139" s="34" t="s">
        <v>58</v>
      </c>
      <c r="AE1139" s="34" t="s">
        <v>4523</v>
      </c>
      <c r="AF1139" s="37" t="s">
        <v>3526</v>
      </c>
      <c r="AG1139" s="34"/>
    </row>
    <row r="1140" spans="1:33" ht="24.95" customHeight="1" x14ac:dyDescent="0.25">
      <c r="A1140" s="39">
        <v>1139</v>
      </c>
      <c r="B1140" s="86" t="s">
        <v>2788</v>
      </c>
      <c r="C1140" s="34" t="s">
        <v>2559</v>
      </c>
      <c r="D1140" s="34" t="s">
        <v>58</v>
      </c>
      <c r="E1140" s="34" t="s">
        <v>2375</v>
      </c>
      <c r="F1140" s="20" t="s">
        <v>30</v>
      </c>
      <c r="G1140" s="20" t="s">
        <v>46</v>
      </c>
      <c r="H1140" s="40" t="s">
        <v>538</v>
      </c>
      <c r="I1140" s="39">
        <v>2019</v>
      </c>
      <c r="J1140" s="39" t="s">
        <v>3380</v>
      </c>
      <c r="K1140" s="34" t="s">
        <v>33</v>
      </c>
      <c r="L1140" s="34" t="s">
        <v>70</v>
      </c>
      <c r="M1140" s="34" t="s">
        <v>47</v>
      </c>
      <c r="N1140" s="34" t="s">
        <v>63</v>
      </c>
      <c r="O1140" s="40" t="s">
        <v>2459</v>
      </c>
      <c r="P1140" s="34"/>
      <c r="Q1140" s="34"/>
      <c r="R1140" s="34"/>
      <c r="S1140" s="34"/>
      <c r="T1140" s="34"/>
      <c r="U1140" s="34"/>
      <c r="V1140" s="34"/>
      <c r="W1140" s="34"/>
      <c r="X1140" s="34"/>
      <c r="Y1140" s="44">
        <v>0</v>
      </c>
      <c r="Z1140" s="39" t="s">
        <v>38</v>
      </c>
      <c r="AA1140" s="34" t="s">
        <v>606</v>
      </c>
      <c r="AB1140" s="34" t="s">
        <v>2694</v>
      </c>
      <c r="AC1140" s="34" t="s">
        <v>2694</v>
      </c>
      <c r="AD1140" s="34" t="s">
        <v>58</v>
      </c>
      <c r="AE1140" s="34" t="s">
        <v>4523</v>
      </c>
      <c r="AF1140" s="37" t="s">
        <v>3529</v>
      </c>
      <c r="AG1140" s="34"/>
    </row>
    <row r="1141" spans="1:33" ht="24.95" customHeight="1" x14ac:dyDescent="0.25">
      <c r="A1141" s="39">
        <v>1140</v>
      </c>
      <c r="B1141" s="86" t="s">
        <v>2788</v>
      </c>
      <c r="C1141" s="34" t="s">
        <v>3530</v>
      </c>
      <c r="D1141" s="34" t="s">
        <v>58</v>
      </c>
      <c r="E1141" s="34" t="s">
        <v>2375</v>
      </c>
      <c r="F1141" s="20" t="s">
        <v>30</v>
      </c>
      <c r="G1141" s="20" t="s">
        <v>46</v>
      </c>
      <c r="H1141" s="40" t="s">
        <v>538</v>
      </c>
      <c r="I1141" s="39">
        <v>2018</v>
      </c>
      <c r="J1141" s="39" t="s">
        <v>3313</v>
      </c>
      <c r="K1141" s="34" t="s">
        <v>33</v>
      </c>
      <c r="L1141" s="34" t="s">
        <v>70</v>
      </c>
      <c r="M1141" s="34" t="s">
        <v>47</v>
      </c>
      <c r="N1141" s="34" t="s">
        <v>63</v>
      </c>
      <c r="O1141" s="40" t="s">
        <v>2459</v>
      </c>
      <c r="P1141" s="34"/>
      <c r="Q1141" s="34"/>
      <c r="R1141" s="34"/>
      <c r="S1141" s="34"/>
      <c r="T1141" s="34"/>
      <c r="U1141" s="34"/>
      <c r="V1141" s="34"/>
      <c r="W1141" s="34"/>
      <c r="X1141" s="34"/>
      <c r="Y1141" s="44">
        <v>0</v>
      </c>
      <c r="Z1141" s="39" t="s">
        <v>38</v>
      </c>
      <c r="AA1141" s="34" t="s">
        <v>72</v>
      </c>
      <c r="AB1141" s="34" t="s">
        <v>4384</v>
      </c>
      <c r="AC1141" s="34" t="s">
        <v>4384</v>
      </c>
      <c r="AD1141" s="34" t="s">
        <v>58</v>
      </c>
      <c r="AE1141" s="34" t="s">
        <v>4524</v>
      </c>
      <c r="AF1141" s="37" t="s">
        <v>3531</v>
      </c>
      <c r="AG1141" s="34"/>
    </row>
    <row r="1142" spans="1:33" ht="24.95" customHeight="1" x14ac:dyDescent="0.25">
      <c r="A1142" s="39">
        <v>1141</v>
      </c>
      <c r="B1142" s="34" t="s">
        <v>2390</v>
      </c>
      <c r="C1142" s="20" t="s">
        <v>2183</v>
      </c>
      <c r="D1142" s="34" t="s">
        <v>58</v>
      </c>
      <c r="E1142" s="34" t="s">
        <v>58</v>
      </c>
      <c r="F1142" s="34" t="s">
        <v>30</v>
      </c>
      <c r="G1142" s="34" t="s">
        <v>46</v>
      </c>
      <c r="H1142" s="20" t="s">
        <v>538</v>
      </c>
      <c r="I1142" s="39">
        <v>2016</v>
      </c>
      <c r="J1142" s="39" t="s">
        <v>2365</v>
      </c>
      <c r="K1142" s="34" t="s">
        <v>33</v>
      </c>
      <c r="L1142" s="34" t="s">
        <v>70</v>
      </c>
      <c r="M1142" s="34" t="s">
        <v>47</v>
      </c>
      <c r="N1142" s="34" t="s">
        <v>63</v>
      </c>
      <c r="O1142" s="40" t="s">
        <v>78</v>
      </c>
      <c r="P1142" s="34"/>
      <c r="Q1142" s="42">
        <v>18290830.82</v>
      </c>
      <c r="R1142" s="44"/>
      <c r="S1142" s="34"/>
      <c r="T1142" s="34"/>
      <c r="U1142" s="34" t="s">
        <v>3424</v>
      </c>
      <c r="V1142" s="34" t="s">
        <v>3424</v>
      </c>
      <c r="W1142" s="34" t="s">
        <v>3424</v>
      </c>
      <c r="X1142" s="34" t="s">
        <v>3424</v>
      </c>
      <c r="Y1142" s="46">
        <v>0</v>
      </c>
      <c r="Z1142" s="111" t="s">
        <v>38</v>
      </c>
      <c r="AA1142" s="34" t="s">
        <v>606</v>
      </c>
      <c r="AB1142" s="34" t="s">
        <v>2694</v>
      </c>
      <c r="AC1142" s="34" t="s">
        <v>2694</v>
      </c>
      <c r="AD1142" s="34" t="s">
        <v>58</v>
      </c>
      <c r="AE1142" s="34" t="s">
        <v>4507</v>
      </c>
      <c r="AF1142" s="41" t="s">
        <v>4483</v>
      </c>
      <c r="AG1142" s="34"/>
    </row>
    <row r="1143" spans="1:33" ht="24.95" customHeight="1" x14ac:dyDescent="0.25">
      <c r="A1143" s="39">
        <v>1142</v>
      </c>
      <c r="B1143" s="34" t="s">
        <v>2390</v>
      </c>
      <c r="C1143" s="34" t="s">
        <v>2203</v>
      </c>
      <c r="D1143" s="20" t="s">
        <v>3583</v>
      </c>
      <c r="E1143" s="34" t="s">
        <v>2375</v>
      </c>
      <c r="F1143" s="20" t="s">
        <v>30</v>
      </c>
      <c r="G1143" s="20" t="s">
        <v>46</v>
      </c>
      <c r="H1143" s="20" t="s">
        <v>538</v>
      </c>
      <c r="I1143" s="39" t="s">
        <v>2459</v>
      </c>
      <c r="J1143" s="39" t="s">
        <v>2459</v>
      </c>
      <c r="K1143" s="34" t="s">
        <v>33</v>
      </c>
      <c r="L1143" s="34" t="s">
        <v>38</v>
      </c>
      <c r="M1143" s="34" t="s">
        <v>38</v>
      </c>
      <c r="N1143" s="34" t="s">
        <v>38</v>
      </c>
      <c r="O1143" s="40" t="s">
        <v>2459</v>
      </c>
      <c r="P1143" s="34"/>
      <c r="Q1143" s="34"/>
      <c r="R1143" s="34"/>
      <c r="S1143" s="34"/>
      <c r="T1143" s="34"/>
      <c r="U1143" s="34"/>
      <c r="V1143" s="34"/>
      <c r="W1143" s="34"/>
      <c r="X1143" s="34"/>
      <c r="Y1143" s="44">
        <v>0</v>
      </c>
      <c r="Z1143" s="39" t="s">
        <v>38</v>
      </c>
      <c r="AA1143" s="34" t="s">
        <v>606</v>
      </c>
      <c r="AB1143" s="34" t="s">
        <v>2694</v>
      </c>
      <c r="AC1143" s="34" t="s">
        <v>2459</v>
      </c>
      <c r="AD1143" s="34" t="s">
        <v>58</v>
      </c>
      <c r="AE1143" s="34" t="s">
        <v>4515</v>
      </c>
      <c r="AF1143" s="41" t="s">
        <v>2534</v>
      </c>
      <c r="AG1143" s="34"/>
    </row>
    <row r="1144" spans="1:33" ht="24.95" customHeight="1" x14ac:dyDescent="0.25">
      <c r="A1144" s="39">
        <v>1143</v>
      </c>
      <c r="B1144" s="34" t="s">
        <v>2390</v>
      </c>
      <c r="C1144" s="20" t="s">
        <v>2532</v>
      </c>
      <c r="D1144" s="34" t="s">
        <v>58</v>
      </c>
      <c r="E1144" s="34" t="s">
        <v>58</v>
      </c>
      <c r="F1144" s="20" t="s">
        <v>30</v>
      </c>
      <c r="G1144" s="34" t="s">
        <v>46</v>
      </c>
      <c r="H1144" s="20" t="s">
        <v>538</v>
      </c>
      <c r="I1144" s="39">
        <v>2018</v>
      </c>
      <c r="J1144" s="39" t="s">
        <v>3454</v>
      </c>
      <c r="K1144" s="34" t="s">
        <v>33</v>
      </c>
      <c r="L1144" s="34" t="s">
        <v>70</v>
      </c>
      <c r="M1144" s="34" t="s">
        <v>47</v>
      </c>
      <c r="N1144" s="34" t="s">
        <v>63</v>
      </c>
      <c r="O1144" s="40" t="s">
        <v>78</v>
      </c>
      <c r="P1144" s="34"/>
      <c r="Q1144" s="42">
        <v>7033504.71</v>
      </c>
      <c r="R1144" s="34"/>
      <c r="S1144" s="34"/>
      <c r="T1144" s="34"/>
      <c r="U1144" s="34"/>
      <c r="V1144" s="34"/>
      <c r="W1144" s="34"/>
      <c r="X1144" s="34"/>
      <c r="Y1144" s="44">
        <v>0</v>
      </c>
      <c r="Z1144" s="39" t="s">
        <v>38</v>
      </c>
      <c r="AA1144" s="34" t="s">
        <v>606</v>
      </c>
      <c r="AB1144" s="34" t="s">
        <v>2694</v>
      </c>
      <c r="AC1144" s="34" t="s">
        <v>2694</v>
      </c>
      <c r="AD1144" s="34" t="s">
        <v>58</v>
      </c>
      <c r="AE1144" s="34" t="s">
        <v>4507</v>
      </c>
      <c r="AF1144" s="41" t="s">
        <v>2533</v>
      </c>
      <c r="AG1144" s="34"/>
    </row>
    <row r="1145" spans="1:33" ht="24.95" customHeight="1" x14ac:dyDescent="0.25">
      <c r="A1145" s="39">
        <v>1144</v>
      </c>
      <c r="B1145" s="34" t="s">
        <v>2390</v>
      </c>
      <c r="C1145" s="20" t="s">
        <v>2196</v>
      </c>
      <c r="D1145" s="34" t="s">
        <v>58</v>
      </c>
      <c r="E1145" s="34" t="s">
        <v>2375</v>
      </c>
      <c r="F1145" s="20" t="s">
        <v>30</v>
      </c>
      <c r="G1145" s="34" t="s">
        <v>46</v>
      </c>
      <c r="H1145" s="20" t="s">
        <v>538</v>
      </c>
      <c r="I1145" s="39">
        <v>2017</v>
      </c>
      <c r="J1145" s="39" t="s">
        <v>445</v>
      </c>
      <c r="K1145" s="34" t="s">
        <v>33</v>
      </c>
      <c r="L1145" s="34" t="s">
        <v>70</v>
      </c>
      <c r="M1145" s="34" t="s">
        <v>47</v>
      </c>
      <c r="N1145" s="34" t="s">
        <v>63</v>
      </c>
      <c r="O1145" s="40" t="s">
        <v>2459</v>
      </c>
      <c r="P1145" s="34"/>
      <c r="Q1145" s="34"/>
      <c r="R1145" s="34"/>
      <c r="S1145" s="34"/>
      <c r="T1145" s="34"/>
      <c r="U1145" s="34"/>
      <c r="V1145" s="34"/>
      <c r="W1145" s="34"/>
      <c r="X1145" s="34"/>
      <c r="Y1145" s="44">
        <v>0</v>
      </c>
      <c r="Z1145" s="39" t="s">
        <v>38</v>
      </c>
      <c r="AA1145" s="34" t="s">
        <v>72</v>
      </c>
      <c r="AB1145" s="34" t="s">
        <v>4193</v>
      </c>
      <c r="AC1145" s="34" t="s">
        <v>4193</v>
      </c>
      <c r="AD1145" s="34" t="s">
        <v>58</v>
      </c>
      <c r="AE1145" s="34" t="s">
        <v>4527</v>
      </c>
      <c r="AF1145" s="41" t="s">
        <v>3532</v>
      </c>
      <c r="AG1145" s="34"/>
    </row>
    <row r="1146" spans="1:33" ht="24.95" customHeight="1" x14ac:dyDescent="0.25">
      <c r="A1146" s="39">
        <v>1145</v>
      </c>
      <c r="B1146" s="34" t="s">
        <v>2390</v>
      </c>
      <c r="C1146" s="40" t="s">
        <v>2391</v>
      </c>
      <c r="D1146" s="34" t="s">
        <v>58</v>
      </c>
      <c r="E1146" s="34" t="s">
        <v>58</v>
      </c>
      <c r="F1146" s="34" t="s">
        <v>30</v>
      </c>
      <c r="G1146" s="34" t="s">
        <v>46</v>
      </c>
      <c r="H1146" s="20" t="s">
        <v>538</v>
      </c>
      <c r="I1146" s="39">
        <v>2016</v>
      </c>
      <c r="J1146" s="39" t="s">
        <v>2365</v>
      </c>
      <c r="K1146" s="40" t="s">
        <v>33</v>
      </c>
      <c r="L1146" s="34" t="s">
        <v>70</v>
      </c>
      <c r="M1146" s="34" t="s">
        <v>47</v>
      </c>
      <c r="N1146" s="34" t="s">
        <v>63</v>
      </c>
      <c r="O1146" s="40" t="s">
        <v>78</v>
      </c>
      <c r="P1146" s="44">
        <v>0</v>
      </c>
      <c r="Q1146" s="44">
        <v>165000</v>
      </c>
      <c r="R1146" s="44">
        <v>0</v>
      </c>
      <c r="S1146" s="44">
        <v>100</v>
      </c>
      <c r="T1146" s="34"/>
      <c r="U1146" s="34"/>
      <c r="V1146" s="34"/>
      <c r="W1146" s="34"/>
      <c r="X1146" s="34"/>
      <c r="Y1146" s="46">
        <v>0</v>
      </c>
      <c r="Z1146" s="111" t="s">
        <v>38</v>
      </c>
      <c r="AA1146" s="34" t="s">
        <v>606</v>
      </c>
      <c r="AB1146" s="34" t="s">
        <v>2694</v>
      </c>
      <c r="AC1146" s="34" t="s">
        <v>2694</v>
      </c>
      <c r="AD1146" s="34" t="s">
        <v>58</v>
      </c>
      <c r="AE1146" s="34" t="s">
        <v>4528</v>
      </c>
      <c r="AF1146" s="41" t="s">
        <v>3308</v>
      </c>
      <c r="AG1146" s="34"/>
    </row>
    <row r="1147" spans="1:33" ht="24.95" customHeight="1" x14ac:dyDescent="0.25">
      <c r="A1147" s="39">
        <v>1146</v>
      </c>
      <c r="B1147" s="34" t="s">
        <v>2390</v>
      </c>
      <c r="C1147" s="20" t="s">
        <v>4536</v>
      </c>
      <c r="D1147" s="34" t="s">
        <v>58</v>
      </c>
      <c r="E1147" s="34" t="s">
        <v>58</v>
      </c>
      <c r="F1147" s="20" t="s">
        <v>30</v>
      </c>
      <c r="G1147" s="34" t="s">
        <v>46</v>
      </c>
      <c r="H1147" s="20" t="s">
        <v>538</v>
      </c>
      <c r="I1147" s="39">
        <v>2016</v>
      </c>
      <c r="J1147" s="39" t="s">
        <v>3249</v>
      </c>
      <c r="K1147" s="34" t="s">
        <v>33</v>
      </c>
      <c r="L1147" s="34" t="s">
        <v>70</v>
      </c>
      <c r="M1147" s="34" t="s">
        <v>47</v>
      </c>
      <c r="N1147" s="34" t="s">
        <v>63</v>
      </c>
      <c r="O1147" s="40" t="s">
        <v>78</v>
      </c>
      <c r="P1147" s="34"/>
      <c r="Q1147" s="42">
        <v>9052397.7300000004</v>
      </c>
      <c r="R1147" s="34"/>
      <c r="S1147" s="44">
        <v>100</v>
      </c>
      <c r="T1147" s="34"/>
      <c r="U1147" s="34"/>
      <c r="V1147" s="34"/>
      <c r="W1147" s="34"/>
      <c r="X1147" s="34"/>
      <c r="Y1147" s="46">
        <v>0</v>
      </c>
      <c r="Z1147" s="111" t="s">
        <v>38</v>
      </c>
      <c r="AA1147" s="34" t="s">
        <v>72</v>
      </c>
      <c r="AB1147" s="34" t="s">
        <v>4193</v>
      </c>
      <c r="AC1147" s="34" t="s">
        <v>4193</v>
      </c>
      <c r="AD1147" s="34" t="s">
        <v>58</v>
      </c>
      <c r="AE1147" s="34" t="s">
        <v>4529</v>
      </c>
      <c r="AF1147" s="41" t="s">
        <v>4530</v>
      </c>
      <c r="AG1147" s="34"/>
    </row>
    <row r="1148" spans="1:33" ht="24.95" customHeight="1" x14ac:dyDescent="0.25">
      <c r="A1148" s="39">
        <v>1147</v>
      </c>
      <c r="B1148" s="34" t="s">
        <v>2390</v>
      </c>
      <c r="C1148" s="34" t="s">
        <v>4535</v>
      </c>
      <c r="D1148" s="34" t="s">
        <v>58</v>
      </c>
      <c r="E1148" s="34" t="s">
        <v>2375</v>
      </c>
      <c r="F1148" s="20" t="s">
        <v>30</v>
      </c>
      <c r="G1148" s="20" t="s">
        <v>46</v>
      </c>
      <c r="H1148" s="20" t="s">
        <v>538</v>
      </c>
      <c r="I1148" s="39">
        <v>2017</v>
      </c>
      <c r="J1148" s="39" t="s">
        <v>2459</v>
      </c>
      <c r="K1148" s="34" t="s">
        <v>33</v>
      </c>
      <c r="L1148" s="34" t="s">
        <v>70</v>
      </c>
      <c r="M1148" s="34" t="s">
        <v>47</v>
      </c>
      <c r="N1148" s="34" t="s">
        <v>63</v>
      </c>
      <c r="O1148" s="40" t="s">
        <v>2459</v>
      </c>
      <c r="P1148" s="34"/>
      <c r="Q1148" s="34"/>
      <c r="R1148" s="34"/>
      <c r="S1148" s="34"/>
      <c r="T1148" s="34"/>
      <c r="U1148" s="34"/>
      <c r="V1148" s="34"/>
      <c r="W1148" s="34"/>
      <c r="X1148" s="34"/>
      <c r="Y1148" s="44">
        <v>0</v>
      </c>
      <c r="Z1148" s="39" t="s">
        <v>2373</v>
      </c>
      <c r="AA1148" s="34" t="s">
        <v>3862</v>
      </c>
      <c r="AB1148" s="34" t="s">
        <v>4531</v>
      </c>
      <c r="AC1148" s="34" t="s">
        <v>4531</v>
      </c>
      <c r="AD1148" s="34" t="s">
        <v>58</v>
      </c>
      <c r="AE1148" s="34" t="s">
        <v>4532</v>
      </c>
      <c r="AF1148" s="41" t="s">
        <v>3533</v>
      </c>
      <c r="AG1148" s="34"/>
    </row>
    <row r="1149" spans="1:33" ht="24.95" customHeight="1" x14ac:dyDescent="0.25">
      <c r="A1149" s="39">
        <v>1148</v>
      </c>
      <c r="B1149" s="34" t="s">
        <v>2390</v>
      </c>
      <c r="C1149" s="20" t="s">
        <v>3478</v>
      </c>
      <c r="D1149" s="34" t="s">
        <v>58</v>
      </c>
      <c r="E1149" s="34" t="s">
        <v>58</v>
      </c>
      <c r="F1149" s="34" t="s">
        <v>30</v>
      </c>
      <c r="G1149" s="34" t="s">
        <v>46</v>
      </c>
      <c r="H1149" s="20" t="s">
        <v>538</v>
      </c>
      <c r="I1149" s="39">
        <v>2015</v>
      </c>
      <c r="J1149" s="39" t="s">
        <v>3283</v>
      </c>
      <c r="K1149" s="34" t="s">
        <v>33</v>
      </c>
      <c r="L1149" s="34" t="s">
        <v>70</v>
      </c>
      <c r="M1149" s="34" t="s">
        <v>47</v>
      </c>
      <c r="N1149" s="34" t="s">
        <v>63</v>
      </c>
      <c r="O1149" s="40" t="s">
        <v>2554</v>
      </c>
      <c r="P1149" s="44">
        <v>15000</v>
      </c>
      <c r="Q1149" s="42">
        <v>7814315.1500000004</v>
      </c>
      <c r="R1149" s="44">
        <v>0</v>
      </c>
      <c r="S1149" s="44">
        <v>100</v>
      </c>
      <c r="T1149" s="34"/>
      <c r="U1149" s="34" t="s">
        <v>3424</v>
      </c>
      <c r="V1149" s="34"/>
      <c r="W1149" s="34"/>
      <c r="X1149" s="34"/>
      <c r="Y1149" s="46">
        <v>0</v>
      </c>
      <c r="Z1149" s="111" t="s">
        <v>38</v>
      </c>
      <c r="AA1149" s="34" t="s">
        <v>4366</v>
      </c>
      <c r="AB1149" s="34" t="s">
        <v>2694</v>
      </c>
      <c r="AC1149" s="34" t="s">
        <v>2694</v>
      </c>
      <c r="AD1149" s="34" t="s">
        <v>58</v>
      </c>
      <c r="AE1149" s="34" t="s">
        <v>4533</v>
      </c>
      <c r="AF1149" s="41" t="s">
        <v>3558</v>
      </c>
      <c r="AG1149" s="34" t="s">
        <v>58</v>
      </c>
    </row>
    <row r="1150" spans="1:33" ht="24.95" customHeight="1" x14ac:dyDescent="0.25">
      <c r="A1150" s="39">
        <v>1149</v>
      </c>
      <c r="B1150" s="34" t="s">
        <v>2390</v>
      </c>
      <c r="C1150" s="34" t="s">
        <v>4534</v>
      </c>
      <c r="D1150" s="34" t="s">
        <v>58</v>
      </c>
      <c r="E1150" s="34" t="s">
        <v>2375</v>
      </c>
      <c r="F1150" s="20" t="s">
        <v>30</v>
      </c>
      <c r="G1150" s="20" t="s">
        <v>46</v>
      </c>
      <c r="H1150" s="20" t="s">
        <v>538</v>
      </c>
      <c r="I1150" s="39">
        <v>2019</v>
      </c>
      <c r="J1150" s="39" t="s">
        <v>2800</v>
      </c>
      <c r="K1150" s="34" t="s">
        <v>33</v>
      </c>
      <c r="L1150" s="34" t="s">
        <v>70</v>
      </c>
      <c r="M1150" s="34" t="s">
        <v>47</v>
      </c>
      <c r="N1150" s="34" t="s">
        <v>63</v>
      </c>
      <c r="O1150" s="40" t="s">
        <v>2459</v>
      </c>
      <c r="P1150" s="34"/>
      <c r="Q1150" s="34"/>
      <c r="R1150" s="34"/>
      <c r="S1150" s="34"/>
      <c r="T1150" s="34"/>
      <c r="U1150" s="34"/>
      <c r="V1150" s="34"/>
      <c r="W1150" s="34"/>
      <c r="X1150" s="34"/>
      <c r="Y1150" s="44">
        <v>0</v>
      </c>
      <c r="Z1150" s="39" t="s">
        <v>38</v>
      </c>
      <c r="AA1150" s="34" t="s">
        <v>72</v>
      </c>
      <c r="AB1150" s="34" t="s">
        <v>4537</v>
      </c>
      <c r="AC1150" s="34" t="s">
        <v>4537</v>
      </c>
      <c r="AD1150" s="34" t="s">
        <v>58</v>
      </c>
      <c r="AE1150" s="34" t="s">
        <v>4538</v>
      </c>
      <c r="AF1150" s="41" t="s">
        <v>2699</v>
      </c>
      <c r="AG1150" s="34"/>
    </row>
    <row r="1151" spans="1:33" ht="24.95" customHeight="1" x14ac:dyDescent="0.25">
      <c r="A1151" s="39">
        <v>1150</v>
      </c>
      <c r="B1151" s="34" t="s">
        <v>2390</v>
      </c>
      <c r="C1151" s="20" t="s">
        <v>2529</v>
      </c>
      <c r="D1151" s="34" t="s">
        <v>58</v>
      </c>
      <c r="E1151" s="34" t="s">
        <v>58</v>
      </c>
      <c r="F1151" s="20" t="s">
        <v>30</v>
      </c>
      <c r="G1151" s="34" t="s">
        <v>46</v>
      </c>
      <c r="H1151" s="20" t="s">
        <v>538</v>
      </c>
      <c r="I1151" s="39">
        <v>2017</v>
      </c>
      <c r="J1151" s="39"/>
      <c r="K1151" s="34" t="s">
        <v>33</v>
      </c>
      <c r="L1151" s="34" t="s">
        <v>70</v>
      </c>
      <c r="M1151" s="34" t="s">
        <v>47</v>
      </c>
      <c r="N1151" s="34" t="s">
        <v>63</v>
      </c>
      <c r="O1151" s="40" t="s">
        <v>78</v>
      </c>
      <c r="P1151" s="34"/>
      <c r="Q1151" s="44">
        <v>1318648</v>
      </c>
      <c r="R1151" s="34"/>
      <c r="S1151" s="34"/>
      <c r="T1151" s="34"/>
      <c r="U1151" s="34"/>
      <c r="V1151" s="34"/>
      <c r="W1151" s="34"/>
      <c r="X1151" s="34"/>
      <c r="Y1151" s="44">
        <v>0</v>
      </c>
      <c r="Z1151" s="39" t="s">
        <v>38</v>
      </c>
      <c r="AA1151" s="34" t="s">
        <v>606</v>
      </c>
      <c r="AB1151" s="34" t="s">
        <v>4541</v>
      </c>
      <c r="AC1151" s="34" t="s">
        <v>2694</v>
      </c>
      <c r="AD1151" s="34" t="s">
        <v>58</v>
      </c>
      <c r="AE1151" s="34" t="s">
        <v>4540</v>
      </c>
      <c r="AF1151" s="41" t="s">
        <v>2530</v>
      </c>
      <c r="AG1151" s="34"/>
    </row>
    <row r="1152" spans="1:33" ht="24.95" customHeight="1" x14ac:dyDescent="0.25">
      <c r="A1152" s="39">
        <v>1151</v>
      </c>
      <c r="B1152" s="34" t="s">
        <v>2390</v>
      </c>
      <c r="C1152" s="34" t="s">
        <v>2223</v>
      </c>
      <c r="D1152" s="34" t="s">
        <v>58</v>
      </c>
      <c r="E1152" s="34" t="s">
        <v>2375</v>
      </c>
      <c r="F1152" s="20" t="s">
        <v>30</v>
      </c>
      <c r="G1152" s="20" t="s">
        <v>46</v>
      </c>
      <c r="H1152" s="20" t="s">
        <v>538</v>
      </c>
      <c r="I1152" s="39">
        <v>2018</v>
      </c>
      <c r="J1152" s="39" t="s">
        <v>3311</v>
      </c>
      <c r="K1152" s="34" t="s">
        <v>33</v>
      </c>
      <c r="L1152" s="34" t="s">
        <v>70</v>
      </c>
      <c r="M1152" s="34" t="s">
        <v>47</v>
      </c>
      <c r="N1152" s="34" t="s">
        <v>63</v>
      </c>
      <c r="O1152" s="40" t="s">
        <v>2459</v>
      </c>
      <c r="P1152" s="34"/>
      <c r="Q1152" s="34"/>
      <c r="R1152" s="34"/>
      <c r="S1152" s="34"/>
      <c r="T1152" s="34"/>
      <c r="U1152" s="34"/>
      <c r="V1152" s="34"/>
      <c r="W1152" s="34"/>
      <c r="X1152" s="34"/>
      <c r="Y1152" s="44">
        <v>0</v>
      </c>
      <c r="Z1152" s="39" t="s">
        <v>38</v>
      </c>
      <c r="AA1152" s="34" t="s">
        <v>72</v>
      </c>
      <c r="AB1152" s="34" t="s">
        <v>4193</v>
      </c>
      <c r="AC1152" s="34" t="s">
        <v>4193</v>
      </c>
      <c r="AD1152" s="34" t="s">
        <v>58</v>
      </c>
      <c r="AE1152" s="34" t="s">
        <v>4540</v>
      </c>
      <c r="AF1152" s="41" t="s">
        <v>4539</v>
      </c>
      <c r="AG1152" s="34"/>
    </row>
    <row r="1153" spans="1:33" ht="24.95" customHeight="1" x14ac:dyDescent="0.25">
      <c r="A1153" s="39">
        <v>1152</v>
      </c>
      <c r="B1153" s="34" t="s">
        <v>2390</v>
      </c>
      <c r="C1153" s="20" t="s">
        <v>2197</v>
      </c>
      <c r="D1153" s="34" t="s">
        <v>58</v>
      </c>
      <c r="E1153" s="34" t="s">
        <v>58</v>
      </c>
      <c r="F1153" s="20" t="s">
        <v>30</v>
      </c>
      <c r="G1153" s="34" t="s">
        <v>46</v>
      </c>
      <c r="H1153" s="20" t="s">
        <v>538</v>
      </c>
      <c r="I1153" s="39">
        <v>2017</v>
      </c>
      <c r="J1153" s="39" t="s">
        <v>445</v>
      </c>
      <c r="K1153" s="34" t="s">
        <v>33</v>
      </c>
      <c r="L1153" s="34" t="s">
        <v>70</v>
      </c>
      <c r="M1153" s="34" t="s">
        <v>47</v>
      </c>
      <c r="N1153" s="34" t="s">
        <v>63</v>
      </c>
      <c r="O1153" s="40" t="s">
        <v>2528</v>
      </c>
      <c r="P1153" s="44">
        <v>127000</v>
      </c>
      <c r="Q1153" s="44">
        <v>3000000</v>
      </c>
      <c r="R1153" s="34"/>
      <c r="S1153" s="44">
        <v>200</v>
      </c>
      <c r="T1153" s="34"/>
      <c r="U1153" s="34"/>
      <c r="V1153" s="34"/>
      <c r="W1153" s="34"/>
      <c r="X1153" s="34"/>
      <c r="Y1153" s="44">
        <v>0</v>
      </c>
      <c r="Z1153" s="39" t="s">
        <v>38</v>
      </c>
      <c r="AA1153" s="34" t="s">
        <v>72</v>
      </c>
      <c r="AB1153" s="34" t="s">
        <v>4525</v>
      </c>
      <c r="AC1153" s="34" t="s">
        <v>4525</v>
      </c>
      <c r="AD1153" s="34" t="s">
        <v>58</v>
      </c>
      <c r="AE1153" s="34" t="s">
        <v>4527</v>
      </c>
      <c r="AF1153" s="41" t="s">
        <v>4526</v>
      </c>
      <c r="AG1153" s="34"/>
    </row>
    <row r="1154" spans="1:33" ht="24.95" customHeight="1" x14ac:dyDescent="0.25">
      <c r="A1154" s="39">
        <v>1153</v>
      </c>
      <c r="B1154" s="34" t="s">
        <v>2390</v>
      </c>
      <c r="C1154" s="20" t="s">
        <v>4542</v>
      </c>
      <c r="D1154" s="40" t="s">
        <v>58</v>
      </c>
      <c r="E1154" s="34" t="s">
        <v>58</v>
      </c>
      <c r="F1154" s="20" t="s">
        <v>30</v>
      </c>
      <c r="G1154" s="34" t="s">
        <v>46</v>
      </c>
      <c r="H1154" s="20" t="s">
        <v>538</v>
      </c>
      <c r="I1154" s="39">
        <v>2016</v>
      </c>
      <c r="J1154" s="45" t="s">
        <v>3249</v>
      </c>
      <c r="K1154" s="34" t="s">
        <v>33</v>
      </c>
      <c r="L1154" s="34" t="s">
        <v>70</v>
      </c>
      <c r="M1154" s="34" t="s">
        <v>47</v>
      </c>
      <c r="N1154" s="34" t="s">
        <v>63</v>
      </c>
      <c r="O1154" s="40" t="s">
        <v>2623</v>
      </c>
      <c r="P1154" s="44">
        <v>0</v>
      </c>
      <c r="Q1154" s="42">
        <v>3238720.19</v>
      </c>
      <c r="R1154" s="34"/>
      <c r="S1154" s="44">
        <v>100</v>
      </c>
      <c r="T1154" s="34"/>
      <c r="U1154" s="34"/>
      <c r="V1154" s="34"/>
      <c r="W1154" s="34"/>
      <c r="X1154" s="34"/>
      <c r="Y1154" s="44">
        <v>0</v>
      </c>
      <c r="Z1154" s="39" t="s">
        <v>38</v>
      </c>
      <c r="AA1154" s="34" t="s">
        <v>72</v>
      </c>
      <c r="AB1154" s="34" t="s">
        <v>2694</v>
      </c>
      <c r="AC1154" s="34" t="s">
        <v>2694</v>
      </c>
      <c r="AD1154" s="34" t="s">
        <v>58</v>
      </c>
      <c r="AE1154" s="34" t="s">
        <v>4543</v>
      </c>
      <c r="AF1154" s="41" t="s">
        <v>3477</v>
      </c>
      <c r="AG1154" s="34"/>
    </row>
    <row r="1155" spans="1:33" ht="24.95" customHeight="1" x14ac:dyDescent="0.25">
      <c r="A1155" s="39">
        <v>1154</v>
      </c>
      <c r="B1155" s="34" t="s">
        <v>2390</v>
      </c>
      <c r="C1155" s="34" t="s">
        <v>2299</v>
      </c>
      <c r="D1155" s="20" t="s">
        <v>2540</v>
      </c>
      <c r="E1155" s="34" t="s">
        <v>1709</v>
      </c>
      <c r="F1155" s="20" t="s">
        <v>30</v>
      </c>
      <c r="G1155" s="20" t="s">
        <v>46</v>
      </c>
      <c r="H1155" s="34" t="s">
        <v>538</v>
      </c>
      <c r="I1155" s="39" t="s">
        <v>38</v>
      </c>
      <c r="J1155" s="39" t="s">
        <v>38</v>
      </c>
      <c r="K1155" s="34" t="s">
        <v>33</v>
      </c>
      <c r="L1155" s="34" t="s">
        <v>38</v>
      </c>
      <c r="M1155" s="34" t="s">
        <v>38</v>
      </c>
      <c r="N1155" s="34" t="s">
        <v>38</v>
      </c>
      <c r="O1155" s="40" t="s">
        <v>38</v>
      </c>
      <c r="P1155" s="34"/>
      <c r="Q1155" s="34"/>
      <c r="R1155" s="34"/>
      <c r="S1155" s="34"/>
      <c r="T1155" s="34"/>
      <c r="U1155" s="34"/>
      <c r="V1155" s="34"/>
      <c r="W1155" s="34"/>
      <c r="X1155" s="34"/>
      <c r="Y1155" s="44">
        <v>0</v>
      </c>
      <c r="Z1155" s="39" t="s">
        <v>38</v>
      </c>
      <c r="AA1155" s="34" t="s">
        <v>606</v>
      </c>
      <c r="AB1155" s="34" t="s">
        <v>4474</v>
      </c>
      <c r="AC1155" s="34" t="s">
        <v>4475</v>
      </c>
      <c r="AD1155" s="34" t="s">
        <v>58</v>
      </c>
      <c r="AE1155" s="34" t="s">
        <v>4477</v>
      </c>
      <c r="AF1155" s="37" t="s">
        <v>4476</v>
      </c>
      <c r="AG1155" s="34" t="s">
        <v>58</v>
      </c>
    </row>
    <row r="1156" spans="1:33" ht="24.95" customHeight="1" x14ac:dyDescent="0.25">
      <c r="A1156" s="39">
        <v>1155</v>
      </c>
      <c r="B1156" s="34" t="s">
        <v>2390</v>
      </c>
      <c r="C1156" s="40" t="s">
        <v>2531</v>
      </c>
      <c r="D1156" s="34" t="s">
        <v>58</v>
      </c>
      <c r="E1156" s="34" t="s">
        <v>58</v>
      </c>
      <c r="F1156" s="20" t="s">
        <v>30</v>
      </c>
      <c r="G1156" s="34" t="s">
        <v>46</v>
      </c>
      <c r="H1156" s="20" t="s">
        <v>538</v>
      </c>
      <c r="I1156" s="39">
        <v>2018</v>
      </c>
      <c r="J1156" s="39" t="s">
        <v>2753</v>
      </c>
      <c r="K1156" s="34" t="s">
        <v>33</v>
      </c>
      <c r="L1156" s="34" t="s">
        <v>70</v>
      </c>
      <c r="M1156" s="34" t="s">
        <v>47</v>
      </c>
      <c r="N1156" s="34" t="s">
        <v>63</v>
      </c>
      <c r="O1156" s="40" t="s">
        <v>78</v>
      </c>
      <c r="P1156" s="34"/>
      <c r="Q1156" s="42">
        <v>18118783.149999999</v>
      </c>
      <c r="R1156" s="34"/>
      <c r="S1156" s="34"/>
      <c r="T1156" s="34"/>
      <c r="U1156" s="34"/>
      <c r="V1156" s="34"/>
      <c r="W1156" s="34"/>
      <c r="X1156" s="34"/>
      <c r="Y1156" s="44">
        <v>0</v>
      </c>
      <c r="Z1156" s="39" t="s">
        <v>38</v>
      </c>
      <c r="AA1156" s="34" t="s">
        <v>606</v>
      </c>
      <c r="AB1156" s="34" t="s">
        <v>4484</v>
      </c>
      <c r="AC1156" s="34" t="s">
        <v>4484</v>
      </c>
      <c r="AD1156" s="34" t="s">
        <v>58</v>
      </c>
      <c r="AE1156" s="34" t="s">
        <v>4507</v>
      </c>
      <c r="AF1156" s="41" t="s">
        <v>4485</v>
      </c>
      <c r="AG1156" s="34"/>
    </row>
    <row r="1157" spans="1:33" ht="24.95" customHeight="1" x14ac:dyDescent="0.25">
      <c r="A1157" s="39">
        <v>1156</v>
      </c>
      <c r="B1157" s="34" t="s">
        <v>2390</v>
      </c>
      <c r="C1157" s="20" t="s">
        <v>2184</v>
      </c>
      <c r="D1157" s="34" t="s">
        <v>58</v>
      </c>
      <c r="E1157" s="34" t="s">
        <v>58</v>
      </c>
      <c r="F1157" s="20" t="s">
        <v>30</v>
      </c>
      <c r="G1157" s="20" t="s">
        <v>46</v>
      </c>
      <c r="H1157" s="20" t="s">
        <v>538</v>
      </c>
      <c r="I1157" s="39">
        <v>2016</v>
      </c>
      <c r="J1157" s="39" t="s">
        <v>445</v>
      </c>
      <c r="K1157" s="34" t="s">
        <v>33</v>
      </c>
      <c r="L1157" s="34" t="s">
        <v>70</v>
      </c>
      <c r="M1157" s="34" t="s">
        <v>47</v>
      </c>
      <c r="N1157" s="34" t="s">
        <v>63</v>
      </c>
      <c r="O1157" s="40" t="s">
        <v>2393</v>
      </c>
      <c r="P1157" s="44">
        <v>15000</v>
      </c>
      <c r="Q1157" s="42">
        <v>533578.13</v>
      </c>
      <c r="R1157" s="44">
        <v>0</v>
      </c>
      <c r="S1157" s="44">
        <v>100</v>
      </c>
      <c r="T1157" s="34" t="s">
        <v>3424</v>
      </c>
      <c r="U1157" s="34"/>
      <c r="V1157" s="34"/>
      <c r="W1157" s="34"/>
      <c r="X1157" s="34"/>
      <c r="Y1157" s="46">
        <v>0</v>
      </c>
      <c r="Z1157" s="111" t="s">
        <v>38</v>
      </c>
      <c r="AA1157" s="34" t="s">
        <v>606</v>
      </c>
      <c r="AB1157" s="34" t="s">
        <v>2694</v>
      </c>
      <c r="AC1157" s="34" t="s">
        <v>2694</v>
      </c>
      <c r="AD1157" s="34" t="s">
        <v>58</v>
      </c>
      <c r="AE1157" s="34" t="s">
        <v>4544</v>
      </c>
      <c r="AF1157" s="41" t="s">
        <v>4545</v>
      </c>
      <c r="AG1157" s="34"/>
    </row>
    <row r="1158" spans="1:33" ht="24.95" customHeight="1" x14ac:dyDescent="0.25">
      <c r="A1158" s="39">
        <v>1157</v>
      </c>
      <c r="B1158" s="34" t="s">
        <v>2390</v>
      </c>
      <c r="C1158" s="34" t="s">
        <v>2204</v>
      </c>
      <c r="D1158" s="20" t="s">
        <v>2459</v>
      </c>
      <c r="E1158" s="34" t="s">
        <v>2375</v>
      </c>
      <c r="F1158" s="20" t="s">
        <v>30</v>
      </c>
      <c r="G1158" s="20" t="s">
        <v>46</v>
      </c>
      <c r="H1158" s="20" t="s">
        <v>538</v>
      </c>
      <c r="I1158" s="39" t="s">
        <v>2459</v>
      </c>
      <c r="J1158" s="39" t="s">
        <v>2459</v>
      </c>
      <c r="K1158" s="34" t="s">
        <v>33</v>
      </c>
      <c r="L1158" s="34" t="s">
        <v>38</v>
      </c>
      <c r="M1158" s="34" t="s">
        <v>38</v>
      </c>
      <c r="N1158" s="34" t="s">
        <v>38</v>
      </c>
      <c r="O1158" s="40" t="s">
        <v>2459</v>
      </c>
      <c r="P1158" s="34"/>
      <c r="Q1158" s="34"/>
      <c r="R1158" s="34"/>
      <c r="S1158" s="43"/>
      <c r="T1158" s="34"/>
      <c r="U1158" s="34"/>
      <c r="V1158" s="34"/>
      <c r="W1158" s="34"/>
      <c r="X1158" s="34"/>
      <c r="Y1158" s="44">
        <v>0</v>
      </c>
      <c r="Z1158" s="39" t="s">
        <v>38</v>
      </c>
      <c r="AA1158" s="34" t="s">
        <v>606</v>
      </c>
      <c r="AB1158" s="34" t="s">
        <v>4487</v>
      </c>
      <c r="AC1158" s="34" t="s">
        <v>4488</v>
      </c>
      <c r="AD1158" s="34" t="s">
        <v>58</v>
      </c>
      <c r="AE1158" s="34" t="s">
        <v>4516</v>
      </c>
      <c r="AF1158" s="41" t="s">
        <v>2534</v>
      </c>
      <c r="AG1158" s="34"/>
    </row>
    <row r="1159" spans="1:33" ht="24.95" customHeight="1" x14ac:dyDescent="0.25">
      <c r="A1159" s="39">
        <v>1158</v>
      </c>
      <c r="B1159" s="34" t="s">
        <v>2390</v>
      </c>
      <c r="C1159" s="20" t="s">
        <v>2354</v>
      </c>
      <c r="D1159" s="34" t="s">
        <v>58</v>
      </c>
      <c r="E1159" s="34" t="s">
        <v>2375</v>
      </c>
      <c r="F1159" s="34" t="s">
        <v>30</v>
      </c>
      <c r="G1159" s="34" t="s">
        <v>46</v>
      </c>
      <c r="H1159" s="20" t="s">
        <v>538</v>
      </c>
      <c r="I1159" s="39">
        <v>2016</v>
      </c>
      <c r="J1159" s="39" t="s">
        <v>2459</v>
      </c>
      <c r="K1159" s="34" t="s">
        <v>33</v>
      </c>
      <c r="L1159" s="34" t="s">
        <v>70</v>
      </c>
      <c r="M1159" s="34" t="s">
        <v>47</v>
      </c>
      <c r="N1159" s="34" t="s">
        <v>63</v>
      </c>
      <c r="O1159" s="40" t="s">
        <v>2459</v>
      </c>
      <c r="P1159" s="34"/>
      <c r="Q1159" s="34"/>
      <c r="R1159" s="34"/>
      <c r="S1159" s="34"/>
      <c r="T1159" s="34"/>
      <c r="U1159" s="34"/>
      <c r="V1159" s="34"/>
      <c r="W1159" s="34"/>
      <c r="X1159" s="34"/>
      <c r="Y1159" s="44">
        <v>0</v>
      </c>
      <c r="Z1159" s="39" t="s">
        <v>38</v>
      </c>
      <c r="AA1159" s="34" t="s">
        <v>606</v>
      </c>
      <c r="AB1159" s="34" t="s">
        <v>4487</v>
      </c>
      <c r="AC1159" s="34" t="s">
        <v>4488</v>
      </c>
      <c r="AD1159" s="34" t="s">
        <v>58</v>
      </c>
      <c r="AE1159" s="34" t="s">
        <v>4517</v>
      </c>
      <c r="AF1159" s="41" t="s">
        <v>4482</v>
      </c>
      <c r="AG1159" s="34"/>
    </row>
    <row r="1160" spans="1:33" ht="24.95" customHeight="1" x14ac:dyDescent="0.25">
      <c r="A1160" s="39">
        <v>1159</v>
      </c>
      <c r="B1160" s="34" t="s">
        <v>2390</v>
      </c>
      <c r="C1160" s="34" t="s">
        <v>2304</v>
      </c>
      <c r="D1160" s="20" t="s">
        <v>58</v>
      </c>
      <c r="E1160" s="40" t="s">
        <v>2375</v>
      </c>
      <c r="F1160" s="20" t="s">
        <v>30</v>
      </c>
      <c r="G1160" s="20" t="s">
        <v>46</v>
      </c>
      <c r="H1160" s="34" t="s">
        <v>538</v>
      </c>
      <c r="I1160" s="39">
        <v>2020</v>
      </c>
      <c r="J1160" s="39" t="s">
        <v>3380</v>
      </c>
      <c r="K1160" s="34" t="s">
        <v>33</v>
      </c>
      <c r="L1160" s="34" t="s">
        <v>70</v>
      </c>
      <c r="M1160" s="34" t="s">
        <v>47</v>
      </c>
      <c r="N1160" s="34" t="s">
        <v>63</v>
      </c>
      <c r="O1160" s="40" t="s">
        <v>2459</v>
      </c>
      <c r="P1160" s="34"/>
      <c r="Q1160" s="34"/>
      <c r="R1160" s="34"/>
      <c r="S1160" s="34"/>
      <c r="T1160" s="34"/>
      <c r="U1160" s="34"/>
      <c r="V1160" s="34"/>
      <c r="W1160" s="34"/>
      <c r="X1160" s="34"/>
      <c r="Y1160" s="44">
        <v>0</v>
      </c>
      <c r="Z1160" s="39" t="s">
        <v>38</v>
      </c>
      <c r="AA1160" s="34" t="s">
        <v>72</v>
      </c>
      <c r="AB1160" s="34" t="s">
        <v>4193</v>
      </c>
      <c r="AC1160" s="34" t="s">
        <v>4193</v>
      </c>
      <c r="AD1160" s="34" t="s">
        <v>58</v>
      </c>
      <c r="AE1160" s="34" t="s">
        <v>4546</v>
      </c>
      <c r="AF1160" s="37" t="s">
        <v>3534</v>
      </c>
      <c r="AG1160" s="34"/>
    </row>
    <row r="1161" spans="1:33" ht="24.95" customHeight="1" x14ac:dyDescent="0.25">
      <c r="A1161" s="39">
        <v>1160</v>
      </c>
      <c r="B1161" s="34" t="s">
        <v>2580</v>
      </c>
      <c r="C1161" s="34" t="s">
        <v>2257</v>
      </c>
      <c r="D1161" s="34" t="s">
        <v>58</v>
      </c>
      <c r="E1161" s="34" t="s">
        <v>1709</v>
      </c>
      <c r="F1161" s="20" t="s">
        <v>30</v>
      </c>
      <c r="G1161" s="20" t="s">
        <v>31</v>
      </c>
      <c r="H1161" s="34" t="s">
        <v>77</v>
      </c>
      <c r="I1161" s="39">
        <v>2016</v>
      </c>
      <c r="J1161" s="39" t="s">
        <v>3454</v>
      </c>
      <c r="K1161" s="34" t="s">
        <v>33</v>
      </c>
      <c r="L1161" s="34" t="s">
        <v>34</v>
      </c>
      <c r="M1161" s="34" t="s">
        <v>35</v>
      </c>
      <c r="N1161" s="34" t="s">
        <v>1639</v>
      </c>
      <c r="O1161" s="40" t="s">
        <v>1640</v>
      </c>
      <c r="P1161" s="34"/>
      <c r="Q1161" s="34"/>
      <c r="R1161" s="34"/>
      <c r="S1161" s="34"/>
      <c r="T1161" s="44">
        <v>5000000</v>
      </c>
      <c r="U1161" s="34"/>
      <c r="V1161" s="34"/>
      <c r="W1161" s="34"/>
      <c r="X1161" s="34"/>
      <c r="Y1161" s="44">
        <v>0</v>
      </c>
      <c r="Z1161" s="39" t="s">
        <v>38</v>
      </c>
      <c r="AA1161" s="34" t="s">
        <v>39</v>
      </c>
      <c r="AB1161" s="34" t="s">
        <v>1651</v>
      </c>
      <c r="AC1161" s="34" t="s">
        <v>41</v>
      </c>
      <c r="AD1161" s="34" t="s">
        <v>58</v>
      </c>
      <c r="AE1161" s="34" t="s">
        <v>4076</v>
      </c>
      <c r="AF1161" s="37" t="s">
        <v>2575</v>
      </c>
      <c r="AG1161" s="34"/>
    </row>
    <row r="1162" spans="1:33" ht="24.95" customHeight="1" x14ac:dyDescent="0.25">
      <c r="A1162" s="39">
        <v>1161</v>
      </c>
      <c r="B1162" s="34" t="s">
        <v>1965</v>
      </c>
      <c r="C1162" s="34" t="s">
        <v>1966</v>
      </c>
      <c r="D1162" s="34" t="s">
        <v>58</v>
      </c>
      <c r="E1162" s="34" t="s">
        <v>1709</v>
      </c>
      <c r="F1162" s="59" t="s">
        <v>30</v>
      </c>
      <c r="G1162" s="34" t="s">
        <v>46</v>
      </c>
      <c r="H1162" s="34" t="s">
        <v>1967</v>
      </c>
      <c r="I1162" s="39">
        <v>2012</v>
      </c>
      <c r="J1162" s="105" t="s">
        <v>3454</v>
      </c>
      <c r="K1162" s="34" t="s">
        <v>33</v>
      </c>
      <c r="L1162" s="34" t="s">
        <v>34</v>
      </c>
      <c r="M1162" s="34" t="s">
        <v>47</v>
      </c>
      <c r="N1162" s="34" t="s">
        <v>48</v>
      </c>
      <c r="O1162" s="34" t="s">
        <v>49</v>
      </c>
      <c r="P1162" s="44">
        <v>15000000</v>
      </c>
      <c r="Q1162" s="44">
        <v>0</v>
      </c>
      <c r="R1162" s="44">
        <v>0</v>
      </c>
      <c r="S1162" s="44">
        <v>0</v>
      </c>
      <c r="T1162" s="34" t="s">
        <v>38</v>
      </c>
      <c r="U1162" s="34" t="s">
        <v>38</v>
      </c>
      <c r="V1162" s="34" t="s">
        <v>38</v>
      </c>
      <c r="W1162" s="34" t="s">
        <v>38</v>
      </c>
      <c r="X1162" s="34" t="s">
        <v>38</v>
      </c>
      <c r="Y1162" s="44">
        <v>0</v>
      </c>
      <c r="Z1162" s="39" t="s">
        <v>38</v>
      </c>
      <c r="AA1162" s="34" t="s">
        <v>39</v>
      </c>
      <c r="AB1162" s="34" t="s">
        <v>441</v>
      </c>
      <c r="AC1162" s="34" t="s">
        <v>441</v>
      </c>
      <c r="AD1162" s="34" t="s">
        <v>58</v>
      </c>
      <c r="AE1162" s="34" t="s">
        <v>1968</v>
      </c>
      <c r="AF1162" s="37" t="s">
        <v>1969</v>
      </c>
      <c r="AG1162" s="34" t="s">
        <v>58</v>
      </c>
    </row>
    <row r="1163" spans="1:33" ht="24.95" customHeight="1" x14ac:dyDescent="0.25">
      <c r="A1163" s="39">
        <v>1162</v>
      </c>
      <c r="B1163" s="34" t="s">
        <v>1965</v>
      </c>
      <c r="C1163" s="34" t="s">
        <v>1966</v>
      </c>
      <c r="D1163" s="34" t="s">
        <v>58</v>
      </c>
      <c r="E1163" s="34" t="s">
        <v>1709</v>
      </c>
      <c r="F1163" s="59" t="s">
        <v>30</v>
      </c>
      <c r="G1163" s="34" t="s">
        <v>31</v>
      </c>
      <c r="H1163" s="34" t="s">
        <v>1970</v>
      </c>
      <c r="I1163" s="39">
        <v>2012</v>
      </c>
      <c r="J1163" s="105" t="s">
        <v>3454</v>
      </c>
      <c r="K1163" s="34" t="s">
        <v>33</v>
      </c>
      <c r="L1163" s="34" t="s">
        <v>34</v>
      </c>
      <c r="M1163" s="34" t="s">
        <v>35</v>
      </c>
      <c r="N1163" s="34" t="s">
        <v>1676</v>
      </c>
      <c r="O1163" s="34" t="s">
        <v>1971</v>
      </c>
      <c r="P1163" s="34" t="s">
        <v>38</v>
      </c>
      <c r="Q1163" s="34"/>
      <c r="R1163" s="34"/>
      <c r="S1163" s="34" t="s">
        <v>38</v>
      </c>
      <c r="T1163" s="44">
        <v>17217831</v>
      </c>
      <c r="U1163" s="44">
        <v>1658793</v>
      </c>
      <c r="V1163" s="44">
        <v>18876624</v>
      </c>
      <c r="W1163" s="34" t="s">
        <v>38</v>
      </c>
      <c r="X1163" s="34" t="s">
        <v>38</v>
      </c>
      <c r="Y1163" s="44">
        <v>0</v>
      </c>
      <c r="Z1163" s="39" t="s">
        <v>38</v>
      </c>
      <c r="AA1163" s="34" t="s">
        <v>39</v>
      </c>
      <c r="AB1163" s="34" t="s">
        <v>1651</v>
      </c>
      <c r="AC1163" s="34" t="s">
        <v>41</v>
      </c>
      <c r="AD1163" s="34" t="s">
        <v>1972</v>
      </c>
      <c r="AE1163" s="34" t="s">
        <v>1973</v>
      </c>
      <c r="AF1163" s="37" t="s">
        <v>1974</v>
      </c>
      <c r="AG1163" s="34" t="s">
        <v>58</v>
      </c>
    </row>
    <row r="1164" spans="1:33" ht="24.95" customHeight="1" x14ac:dyDescent="0.25">
      <c r="A1164" s="39">
        <v>1163</v>
      </c>
      <c r="B1164" s="34" t="s">
        <v>1965</v>
      </c>
      <c r="C1164" s="34" t="s">
        <v>1975</v>
      </c>
      <c r="D1164" s="34" t="s">
        <v>58</v>
      </c>
      <c r="E1164" s="34" t="s">
        <v>1709</v>
      </c>
      <c r="F1164" s="59" t="s">
        <v>30</v>
      </c>
      <c r="G1164" s="34" t="s">
        <v>31</v>
      </c>
      <c r="H1164" s="34" t="s">
        <v>1976</v>
      </c>
      <c r="I1164" s="39">
        <v>2012</v>
      </c>
      <c r="J1164" s="105" t="s">
        <v>3454</v>
      </c>
      <c r="K1164" s="34" t="s">
        <v>33</v>
      </c>
      <c r="L1164" s="34" t="s">
        <v>34</v>
      </c>
      <c r="M1164" s="34" t="s">
        <v>35</v>
      </c>
      <c r="N1164" s="34" t="s">
        <v>1676</v>
      </c>
      <c r="O1164" s="34" t="s">
        <v>1977</v>
      </c>
      <c r="P1164" s="34" t="s">
        <v>38</v>
      </c>
      <c r="Q1164" s="34"/>
      <c r="R1164" s="34"/>
      <c r="S1164" s="34" t="s">
        <v>38</v>
      </c>
      <c r="T1164" s="44">
        <v>17217831</v>
      </c>
      <c r="U1164" s="44">
        <v>1658793</v>
      </c>
      <c r="V1164" s="44">
        <v>0</v>
      </c>
      <c r="W1164" s="44">
        <v>0</v>
      </c>
      <c r="X1164" s="34" t="s">
        <v>38</v>
      </c>
      <c r="Y1164" s="44">
        <v>0</v>
      </c>
      <c r="Z1164" s="39" t="s">
        <v>38</v>
      </c>
      <c r="AA1164" s="34" t="s">
        <v>39</v>
      </c>
      <c r="AB1164" s="34" t="s">
        <v>1651</v>
      </c>
      <c r="AC1164" s="34" t="s">
        <v>41</v>
      </c>
      <c r="AD1164" s="34" t="s">
        <v>1972</v>
      </c>
      <c r="AE1164" s="34" t="s">
        <v>1973</v>
      </c>
      <c r="AF1164" s="37" t="s">
        <v>1974</v>
      </c>
      <c r="AG1164" s="34" t="s">
        <v>58</v>
      </c>
    </row>
    <row r="1165" spans="1:33" ht="24.95" customHeight="1" x14ac:dyDescent="0.25">
      <c r="A1165" s="39">
        <v>1164</v>
      </c>
      <c r="B1165" s="34" t="s">
        <v>3455</v>
      </c>
      <c r="C1165" s="34" t="s">
        <v>3455</v>
      </c>
      <c r="D1165" s="34" t="s">
        <v>58</v>
      </c>
      <c r="E1165" s="34" t="s">
        <v>3444</v>
      </c>
      <c r="F1165" s="20" t="s">
        <v>673</v>
      </c>
      <c r="G1165" s="20" t="s">
        <v>2409</v>
      </c>
      <c r="H1165" s="20" t="s">
        <v>673</v>
      </c>
      <c r="I1165" s="39">
        <v>2020</v>
      </c>
      <c r="J1165" s="45" t="s">
        <v>3311</v>
      </c>
      <c r="K1165" s="34" t="s">
        <v>30</v>
      </c>
      <c r="L1165" s="20" t="s">
        <v>34</v>
      </c>
      <c r="M1165" s="20" t="s">
        <v>35</v>
      </c>
      <c r="N1165" s="40" t="s">
        <v>3284</v>
      </c>
      <c r="O1165" s="40" t="s">
        <v>3802</v>
      </c>
      <c r="P1165" s="44"/>
      <c r="Q1165" s="44"/>
      <c r="R1165" s="34"/>
      <c r="S1165" s="34"/>
      <c r="T1165" s="34"/>
      <c r="U1165" s="34"/>
      <c r="V1165" s="44">
        <v>5342718</v>
      </c>
      <c r="W1165" s="44">
        <v>6367006</v>
      </c>
      <c r="X1165" s="34" t="s">
        <v>3804</v>
      </c>
      <c r="Y1165" s="44">
        <v>11709724</v>
      </c>
      <c r="Z1165" s="39" t="s">
        <v>4699</v>
      </c>
      <c r="AA1165" s="34" t="s">
        <v>39</v>
      </c>
      <c r="AB1165" s="34" t="s">
        <v>148</v>
      </c>
      <c r="AC1165" s="34"/>
      <c r="AD1165" s="34" t="s">
        <v>58</v>
      </c>
      <c r="AE1165" s="34" t="s">
        <v>4759</v>
      </c>
      <c r="AF1165" s="37" t="s">
        <v>4758</v>
      </c>
      <c r="AG1165" s="34"/>
    </row>
    <row r="1166" spans="1:33" ht="24.95" customHeight="1" x14ac:dyDescent="0.25">
      <c r="A1166" s="39">
        <v>1165</v>
      </c>
      <c r="B1166" s="34" t="s">
        <v>2277</v>
      </c>
      <c r="C1166" s="40" t="s">
        <v>2277</v>
      </c>
      <c r="D1166" s="40" t="s">
        <v>58</v>
      </c>
      <c r="E1166" s="34" t="s">
        <v>1709</v>
      </c>
      <c r="F1166" s="20" t="s">
        <v>30</v>
      </c>
      <c r="G1166" s="20" t="s">
        <v>46</v>
      </c>
      <c r="H1166" s="34" t="s">
        <v>105</v>
      </c>
      <c r="I1166" s="39">
        <v>2018</v>
      </c>
      <c r="J1166" s="39" t="s">
        <v>3283</v>
      </c>
      <c r="K1166" s="34" t="s">
        <v>33</v>
      </c>
      <c r="L1166" s="34" t="s">
        <v>34</v>
      </c>
      <c r="M1166" s="34" t="s">
        <v>47</v>
      </c>
      <c r="N1166" s="34" t="s">
        <v>2557</v>
      </c>
      <c r="O1166" s="40" t="s">
        <v>4740</v>
      </c>
      <c r="P1166" s="34"/>
      <c r="Q1166" s="34"/>
      <c r="R1166" s="34"/>
      <c r="S1166" s="34"/>
      <c r="T1166" s="44"/>
      <c r="U1166" s="44"/>
      <c r="V1166" s="44"/>
      <c r="W1166" s="34"/>
      <c r="X1166" s="34"/>
      <c r="Y1166" s="44">
        <v>0</v>
      </c>
      <c r="Z1166" s="39" t="s">
        <v>38</v>
      </c>
      <c r="AA1166" s="34" t="s">
        <v>39</v>
      </c>
      <c r="AB1166" s="34" t="s">
        <v>223</v>
      </c>
      <c r="AC1166" s="34" t="s">
        <v>223</v>
      </c>
      <c r="AD1166" s="34" t="s">
        <v>58</v>
      </c>
      <c r="AE1166" s="34" t="s">
        <v>4005</v>
      </c>
      <c r="AF1166" s="37" t="s">
        <v>2600</v>
      </c>
      <c r="AG1166" s="34"/>
    </row>
    <row r="1167" spans="1:33" ht="24.95" customHeight="1" x14ac:dyDescent="0.25">
      <c r="A1167" s="33">
        <v>1166</v>
      </c>
      <c r="B1167" s="34" t="s">
        <v>2277</v>
      </c>
      <c r="C1167" s="40" t="s">
        <v>2277</v>
      </c>
      <c r="D1167" s="34" t="s">
        <v>58</v>
      </c>
      <c r="E1167" s="34" t="s">
        <v>1709</v>
      </c>
      <c r="F1167" s="20" t="s">
        <v>30</v>
      </c>
      <c r="G1167" s="20" t="s">
        <v>31</v>
      </c>
      <c r="H1167" s="34" t="s">
        <v>105</v>
      </c>
      <c r="I1167" s="39">
        <v>2018</v>
      </c>
      <c r="J1167" s="39" t="s">
        <v>3283</v>
      </c>
      <c r="K1167" s="34" t="s">
        <v>33</v>
      </c>
      <c r="L1167" s="34" t="s">
        <v>34</v>
      </c>
      <c r="M1167" s="34" t="s">
        <v>35</v>
      </c>
      <c r="N1167" s="34" t="s">
        <v>1639</v>
      </c>
      <c r="O1167" s="40" t="s">
        <v>2563</v>
      </c>
      <c r="P1167" s="34"/>
      <c r="Q1167" s="34"/>
      <c r="R1167" s="34"/>
      <c r="S1167" s="34"/>
      <c r="T1167" s="44">
        <v>10672926</v>
      </c>
      <c r="U1167" s="44">
        <v>1833410</v>
      </c>
      <c r="V1167" s="44">
        <v>3800000</v>
      </c>
      <c r="W1167" s="34"/>
      <c r="X1167" s="34"/>
      <c r="Y1167" s="44">
        <v>0</v>
      </c>
      <c r="Z1167" s="39" t="s">
        <v>38</v>
      </c>
      <c r="AA1167" s="34" t="s">
        <v>39</v>
      </c>
      <c r="AB1167" s="34" t="s">
        <v>4008</v>
      </c>
      <c r="AC1167" s="34" t="s">
        <v>4008</v>
      </c>
      <c r="AD1167" s="34" t="s">
        <v>58</v>
      </c>
      <c r="AE1167" s="34" t="s">
        <v>4007</v>
      </c>
      <c r="AF1167" s="37" t="s">
        <v>4006</v>
      </c>
      <c r="AG1167" s="34"/>
    </row>
    <row r="1168" spans="1:33" ht="24.95" customHeight="1" x14ac:dyDescent="0.25">
      <c r="A1168" s="33">
        <v>1167</v>
      </c>
      <c r="B1168" s="34" t="s">
        <v>3355</v>
      </c>
      <c r="C1168" s="34" t="s">
        <v>3357</v>
      </c>
      <c r="D1168" s="34" t="s">
        <v>58</v>
      </c>
      <c r="E1168" s="34" t="s">
        <v>1709</v>
      </c>
      <c r="F1168" s="20" t="s">
        <v>227</v>
      </c>
      <c r="G1168" s="20" t="s">
        <v>228</v>
      </c>
      <c r="H1168" s="20" t="s">
        <v>92</v>
      </c>
      <c r="I1168" s="39">
        <v>2017</v>
      </c>
      <c r="J1168" s="45" t="s">
        <v>2800</v>
      </c>
      <c r="K1168" s="34" t="s">
        <v>33</v>
      </c>
      <c r="L1168" s="20" t="s">
        <v>34</v>
      </c>
      <c r="M1168" s="20" t="s">
        <v>47</v>
      </c>
      <c r="N1168" s="20" t="s">
        <v>1442</v>
      </c>
      <c r="O1168" s="40" t="s">
        <v>49</v>
      </c>
      <c r="P1168" s="42">
        <v>1.1100000000000001</v>
      </c>
      <c r="Q1168" s="34"/>
      <c r="R1168" s="34"/>
      <c r="S1168" s="34"/>
      <c r="T1168" s="34"/>
      <c r="U1168" s="34"/>
      <c r="V1168" s="34"/>
      <c r="W1168" s="34"/>
      <c r="X1168" s="34"/>
      <c r="Y1168" s="44">
        <v>0</v>
      </c>
      <c r="Z1168" s="39" t="s">
        <v>38</v>
      </c>
      <c r="AA1168" s="34" t="s">
        <v>39</v>
      </c>
      <c r="AB1168" s="34" t="s">
        <v>148</v>
      </c>
      <c r="AC1168" s="34" t="s">
        <v>148</v>
      </c>
      <c r="AD1168" s="34" t="s">
        <v>58</v>
      </c>
      <c r="AE1168" s="34" t="s">
        <v>4075</v>
      </c>
      <c r="AF1168" s="37" t="s">
        <v>3350</v>
      </c>
      <c r="AG1168" s="34"/>
    </row>
    <row r="1169" spans="1:33" ht="24.95" customHeight="1" x14ac:dyDescent="0.25">
      <c r="A1169" s="33">
        <v>1168</v>
      </c>
      <c r="B1169" s="34" t="s">
        <v>3355</v>
      </c>
      <c r="C1169" s="34" t="s">
        <v>3360</v>
      </c>
      <c r="D1169" s="34" t="s">
        <v>58</v>
      </c>
      <c r="E1169" s="34" t="s">
        <v>3359</v>
      </c>
      <c r="F1169" s="20" t="s">
        <v>227</v>
      </c>
      <c r="G1169" s="20" t="s">
        <v>228</v>
      </c>
      <c r="H1169" s="20" t="s">
        <v>92</v>
      </c>
      <c r="I1169" s="39">
        <v>2017</v>
      </c>
      <c r="J1169" s="45" t="s">
        <v>2800</v>
      </c>
      <c r="K1169" s="34" t="s">
        <v>33</v>
      </c>
      <c r="L1169" s="20" t="s">
        <v>34</v>
      </c>
      <c r="M1169" s="20" t="s">
        <v>47</v>
      </c>
      <c r="N1169" s="20" t="s">
        <v>1442</v>
      </c>
      <c r="O1169" s="40" t="s">
        <v>3358</v>
      </c>
      <c r="P1169" s="44">
        <v>1108820</v>
      </c>
      <c r="Q1169" s="44">
        <v>40739680</v>
      </c>
      <c r="R1169" s="34"/>
      <c r="S1169" s="34"/>
      <c r="T1169" s="34"/>
      <c r="U1169" s="34"/>
      <c r="V1169" s="34"/>
      <c r="W1169" s="34"/>
      <c r="X1169" s="34"/>
      <c r="Y1169" s="44">
        <v>0</v>
      </c>
      <c r="Z1169" s="39" t="s">
        <v>38</v>
      </c>
      <c r="AA1169" s="34" t="s">
        <v>39</v>
      </c>
      <c r="AB1169" s="34" t="s">
        <v>148</v>
      </c>
      <c r="AC1169" s="34" t="s">
        <v>148</v>
      </c>
      <c r="AD1169" s="34" t="s">
        <v>58</v>
      </c>
      <c r="AE1169" s="34" t="s">
        <v>4075</v>
      </c>
      <c r="AF1169" s="37" t="s">
        <v>3350</v>
      </c>
      <c r="AG1169" s="34"/>
    </row>
    <row r="1170" spans="1:33" ht="24.95" customHeight="1" x14ac:dyDescent="0.25">
      <c r="A1170" s="39">
        <v>1169</v>
      </c>
      <c r="B1170" s="34" t="s">
        <v>3355</v>
      </c>
      <c r="C1170" s="34" t="s">
        <v>3361</v>
      </c>
      <c r="D1170" s="34" t="s">
        <v>58</v>
      </c>
      <c r="E1170" s="34" t="s">
        <v>3359</v>
      </c>
      <c r="F1170" s="20" t="s">
        <v>227</v>
      </c>
      <c r="G1170" s="20" t="s">
        <v>228</v>
      </c>
      <c r="H1170" s="20" t="s">
        <v>92</v>
      </c>
      <c r="I1170" s="39">
        <v>2017</v>
      </c>
      <c r="J1170" s="45" t="s">
        <v>2800</v>
      </c>
      <c r="K1170" s="34" t="s">
        <v>33</v>
      </c>
      <c r="L1170" s="20" t="s">
        <v>70</v>
      </c>
      <c r="M1170" s="20" t="s">
        <v>47</v>
      </c>
      <c r="N1170" s="20" t="s">
        <v>1442</v>
      </c>
      <c r="O1170" s="40" t="s">
        <v>3358</v>
      </c>
      <c r="P1170" s="44">
        <v>27942</v>
      </c>
      <c r="Q1170" s="44">
        <v>62855</v>
      </c>
      <c r="R1170" s="34"/>
      <c r="S1170" s="34"/>
      <c r="T1170" s="34"/>
      <c r="U1170" s="34"/>
      <c r="V1170" s="34"/>
      <c r="W1170" s="34"/>
      <c r="X1170" s="34"/>
      <c r="Y1170" s="44">
        <v>0</v>
      </c>
      <c r="Z1170" s="39" t="s">
        <v>38</v>
      </c>
      <c r="AA1170" s="34" t="s">
        <v>72</v>
      </c>
      <c r="AB1170" s="34" t="s">
        <v>148</v>
      </c>
      <c r="AC1170" s="34" t="s">
        <v>148</v>
      </c>
      <c r="AD1170" s="34" t="s">
        <v>58</v>
      </c>
      <c r="AE1170" s="34" t="s">
        <v>4075</v>
      </c>
      <c r="AF1170" s="37" t="s">
        <v>3350</v>
      </c>
      <c r="AG1170" s="34"/>
    </row>
    <row r="1171" spans="1:33" ht="24.95" customHeight="1" x14ac:dyDescent="0.25">
      <c r="A1171" s="39">
        <v>1170</v>
      </c>
      <c r="B1171" s="34" t="s">
        <v>3355</v>
      </c>
      <c r="C1171" s="34" t="s">
        <v>3362</v>
      </c>
      <c r="D1171" s="34" t="s">
        <v>58</v>
      </c>
      <c r="E1171" s="34" t="s">
        <v>3359</v>
      </c>
      <c r="F1171" s="20" t="s">
        <v>227</v>
      </c>
      <c r="G1171" s="20" t="s">
        <v>228</v>
      </c>
      <c r="H1171" s="20" t="s">
        <v>92</v>
      </c>
      <c r="I1171" s="39">
        <v>2017</v>
      </c>
      <c r="J1171" s="45" t="s">
        <v>2800</v>
      </c>
      <c r="K1171" s="34" t="s">
        <v>33</v>
      </c>
      <c r="L1171" s="20" t="s">
        <v>70</v>
      </c>
      <c r="M1171" s="20" t="s">
        <v>47</v>
      </c>
      <c r="N1171" s="20" t="s">
        <v>1442</v>
      </c>
      <c r="O1171" s="40" t="s">
        <v>3358</v>
      </c>
      <c r="P1171" s="44">
        <v>27942</v>
      </c>
      <c r="Q1171" s="44">
        <v>216418</v>
      </c>
      <c r="R1171" s="34"/>
      <c r="S1171" s="34"/>
      <c r="T1171" s="34"/>
      <c r="U1171" s="34"/>
      <c r="V1171" s="34"/>
      <c r="W1171" s="34"/>
      <c r="X1171" s="34"/>
      <c r="Y1171" s="44">
        <v>0</v>
      </c>
      <c r="Z1171" s="39" t="s">
        <v>38</v>
      </c>
      <c r="AA1171" s="34" t="s">
        <v>72</v>
      </c>
      <c r="AB1171" s="34" t="s">
        <v>148</v>
      </c>
      <c r="AC1171" s="34" t="s">
        <v>148</v>
      </c>
      <c r="AD1171" s="34" t="s">
        <v>58</v>
      </c>
      <c r="AE1171" s="34" t="s">
        <v>4075</v>
      </c>
      <c r="AF1171" s="37" t="s">
        <v>3350</v>
      </c>
      <c r="AG1171" s="34"/>
    </row>
    <row r="1172" spans="1:33" ht="24.95" customHeight="1" x14ac:dyDescent="0.25">
      <c r="A1172" s="39">
        <v>1171</v>
      </c>
      <c r="B1172" s="34" t="s">
        <v>3355</v>
      </c>
      <c r="C1172" s="34" t="s">
        <v>3356</v>
      </c>
      <c r="D1172" s="34" t="s">
        <v>58</v>
      </c>
      <c r="E1172" s="34" t="s">
        <v>1709</v>
      </c>
      <c r="F1172" s="20" t="s">
        <v>227</v>
      </c>
      <c r="G1172" s="20" t="s">
        <v>228</v>
      </c>
      <c r="H1172" s="20" t="s">
        <v>92</v>
      </c>
      <c r="I1172" s="39">
        <v>2017</v>
      </c>
      <c r="J1172" s="45" t="s">
        <v>2800</v>
      </c>
      <c r="K1172" s="34" t="s">
        <v>33</v>
      </c>
      <c r="L1172" s="20" t="s">
        <v>70</v>
      </c>
      <c r="M1172" s="20" t="s">
        <v>47</v>
      </c>
      <c r="N1172" s="20" t="s">
        <v>1442</v>
      </c>
      <c r="O1172" s="40" t="s">
        <v>49</v>
      </c>
      <c r="P1172" s="44">
        <v>9480</v>
      </c>
      <c r="Q1172" s="34"/>
      <c r="R1172" s="34"/>
      <c r="S1172" s="34"/>
      <c r="T1172" s="34"/>
      <c r="U1172" s="34"/>
      <c r="V1172" s="34"/>
      <c r="W1172" s="34"/>
      <c r="X1172" s="34"/>
      <c r="Y1172" s="44">
        <v>0</v>
      </c>
      <c r="Z1172" s="39" t="s">
        <v>38</v>
      </c>
      <c r="AA1172" s="34" t="s">
        <v>72</v>
      </c>
      <c r="AB1172" s="34" t="s">
        <v>148</v>
      </c>
      <c r="AC1172" s="34" t="s">
        <v>148</v>
      </c>
      <c r="AD1172" s="34" t="s">
        <v>58</v>
      </c>
      <c r="AE1172" s="34" t="s">
        <v>4075</v>
      </c>
      <c r="AF1172" s="37" t="s">
        <v>3350</v>
      </c>
      <c r="AG1172" s="34"/>
    </row>
    <row r="1173" spans="1:33" ht="24.95" customHeight="1" x14ac:dyDescent="0.25">
      <c r="A1173" s="39">
        <v>1172</v>
      </c>
      <c r="B1173" s="34" t="s">
        <v>1284</v>
      </c>
      <c r="C1173" s="34" t="s">
        <v>1285</v>
      </c>
      <c r="D1173" s="34" t="s">
        <v>58</v>
      </c>
      <c r="E1173" s="34" t="s">
        <v>1709</v>
      </c>
      <c r="F1173" s="35" t="s">
        <v>30</v>
      </c>
      <c r="G1173" s="34" t="s">
        <v>46</v>
      </c>
      <c r="H1173" s="34" t="s">
        <v>1286</v>
      </c>
      <c r="I1173" s="39">
        <v>2010</v>
      </c>
      <c r="J1173" s="104" t="s">
        <v>2861</v>
      </c>
      <c r="K1173" s="34" t="s">
        <v>33</v>
      </c>
      <c r="L1173" s="34" t="s">
        <v>70</v>
      </c>
      <c r="M1173" s="34" t="s">
        <v>47</v>
      </c>
      <c r="N1173" s="34" t="s">
        <v>63</v>
      </c>
      <c r="O1173" s="34" t="s">
        <v>49</v>
      </c>
      <c r="P1173" s="36">
        <v>15000</v>
      </c>
      <c r="Q1173" s="36"/>
      <c r="R1173" s="36"/>
      <c r="S1173" s="34"/>
      <c r="T1173" s="36"/>
      <c r="U1173" s="36"/>
      <c r="V1173" s="36"/>
      <c r="W1173" s="36"/>
      <c r="X1173" s="34"/>
      <c r="Y1173" s="44">
        <v>0</v>
      </c>
      <c r="Z1173" s="39" t="s">
        <v>38</v>
      </c>
      <c r="AA1173" s="34" t="s">
        <v>1287</v>
      </c>
      <c r="AB1173" s="34" t="s">
        <v>1288</v>
      </c>
      <c r="AC1173" s="34" t="s">
        <v>1288</v>
      </c>
      <c r="AD1173" s="34" t="s">
        <v>58</v>
      </c>
      <c r="AE1173" s="34" t="s">
        <v>1289</v>
      </c>
      <c r="AF1173" s="37" t="s">
        <v>1290</v>
      </c>
      <c r="AG1173" s="38" t="s">
        <v>58</v>
      </c>
    </row>
    <row r="1174" spans="1:33" ht="24.95" customHeight="1" x14ac:dyDescent="0.25">
      <c r="A1174" s="39">
        <v>1173</v>
      </c>
      <c r="B1174" s="34" t="s">
        <v>1284</v>
      </c>
      <c r="C1174" s="34" t="s">
        <v>1291</v>
      </c>
      <c r="D1174" s="34" t="s">
        <v>58</v>
      </c>
      <c r="E1174" s="34" t="s">
        <v>58</v>
      </c>
      <c r="F1174" s="35" t="s">
        <v>30</v>
      </c>
      <c r="G1174" s="34" t="s">
        <v>46</v>
      </c>
      <c r="H1174" s="34" t="s">
        <v>1286</v>
      </c>
      <c r="I1174" s="39">
        <v>2010</v>
      </c>
      <c r="J1174" s="104" t="s">
        <v>3380</v>
      </c>
      <c r="K1174" s="34" t="s">
        <v>33</v>
      </c>
      <c r="L1174" s="34" t="s">
        <v>70</v>
      </c>
      <c r="M1174" s="34" t="s">
        <v>47</v>
      </c>
      <c r="N1174" s="34" t="s">
        <v>63</v>
      </c>
      <c r="O1174" s="34" t="s">
        <v>78</v>
      </c>
      <c r="P1174" s="36">
        <v>0</v>
      </c>
      <c r="Q1174" s="36">
        <v>331000</v>
      </c>
      <c r="R1174" s="36"/>
      <c r="S1174" s="34"/>
      <c r="T1174" s="36"/>
      <c r="U1174" s="36"/>
      <c r="V1174" s="36"/>
      <c r="W1174" s="36"/>
      <c r="X1174" s="34"/>
      <c r="Y1174" s="36">
        <v>0</v>
      </c>
      <c r="Z1174" s="109"/>
      <c r="AA1174" s="34" t="s">
        <v>606</v>
      </c>
      <c r="AB1174" s="34" t="s">
        <v>1275</v>
      </c>
      <c r="AC1174" s="34" t="s">
        <v>1275</v>
      </c>
      <c r="AD1174" s="34" t="s">
        <v>58</v>
      </c>
      <c r="AE1174" s="34" t="s">
        <v>1292</v>
      </c>
      <c r="AF1174" s="37" t="s">
        <v>1293</v>
      </c>
      <c r="AG1174" s="38" t="s">
        <v>58</v>
      </c>
    </row>
    <row r="1175" spans="1:33" ht="24.95" customHeight="1" x14ac:dyDescent="0.25">
      <c r="A1175" s="39">
        <v>1174</v>
      </c>
      <c r="B1175" s="34" t="s">
        <v>4332</v>
      </c>
      <c r="C1175" s="34" t="s">
        <v>2347</v>
      </c>
      <c r="D1175" s="34" t="s">
        <v>2947</v>
      </c>
      <c r="E1175" s="40" t="s">
        <v>2375</v>
      </c>
      <c r="F1175" s="20" t="s">
        <v>30</v>
      </c>
      <c r="G1175" s="20" t="s">
        <v>46</v>
      </c>
      <c r="H1175" s="20" t="s">
        <v>2230</v>
      </c>
      <c r="I1175" s="39" t="s">
        <v>2948</v>
      </c>
      <c r="J1175" s="39" t="s">
        <v>2459</v>
      </c>
      <c r="K1175" s="34" t="s">
        <v>33</v>
      </c>
      <c r="L1175" s="34" t="s">
        <v>70</v>
      </c>
      <c r="M1175" s="34" t="s">
        <v>47</v>
      </c>
      <c r="N1175" s="34" t="s">
        <v>63</v>
      </c>
      <c r="O1175" s="40" t="s">
        <v>2946</v>
      </c>
      <c r="P1175" s="34"/>
      <c r="Q1175" s="34"/>
      <c r="R1175" s="34"/>
      <c r="S1175" s="34"/>
      <c r="T1175" s="34"/>
      <c r="U1175" s="34"/>
      <c r="V1175" s="34"/>
      <c r="W1175" s="34"/>
      <c r="X1175" s="34"/>
      <c r="Y1175" s="44">
        <v>0</v>
      </c>
      <c r="Z1175" s="39" t="s">
        <v>38</v>
      </c>
      <c r="AA1175" s="34" t="s">
        <v>606</v>
      </c>
      <c r="AB1175" s="34" t="s">
        <v>4133</v>
      </c>
      <c r="AC1175" s="34" t="s">
        <v>2373</v>
      </c>
      <c r="AD1175" s="34" t="s">
        <v>58</v>
      </c>
      <c r="AE1175" s="34" t="s">
        <v>4331</v>
      </c>
      <c r="AF1175" s="37" t="s">
        <v>2893</v>
      </c>
      <c r="AG1175" s="34" t="s">
        <v>58</v>
      </c>
    </row>
    <row r="1176" spans="1:33" ht="24.95" customHeight="1" x14ac:dyDescent="0.25">
      <c r="A1176" s="33">
        <v>1175</v>
      </c>
      <c r="B1176" s="34" t="s">
        <v>4332</v>
      </c>
      <c r="C1176" s="34" t="s">
        <v>2329</v>
      </c>
      <c r="D1176" s="20" t="s">
        <v>2459</v>
      </c>
      <c r="E1176" s="40" t="s">
        <v>2375</v>
      </c>
      <c r="F1176" s="20" t="s">
        <v>30</v>
      </c>
      <c r="G1176" s="20" t="s">
        <v>46</v>
      </c>
      <c r="H1176" s="34" t="s">
        <v>2230</v>
      </c>
      <c r="I1176" s="39" t="s">
        <v>2459</v>
      </c>
      <c r="J1176" s="39" t="s">
        <v>2459</v>
      </c>
      <c r="K1176" s="34" t="s">
        <v>33</v>
      </c>
      <c r="L1176" s="34" t="s">
        <v>38</v>
      </c>
      <c r="M1176" s="34" t="s">
        <v>38</v>
      </c>
      <c r="N1176" s="34" t="s">
        <v>38</v>
      </c>
      <c r="O1176" s="40" t="s">
        <v>2459</v>
      </c>
      <c r="P1176" s="34"/>
      <c r="Q1176" s="34"/>
      <c r="R1176" s="34"/>
      <c r="S1176" s="34"/>
      <c r="T1176" s="34"/>
      <c r="U1176" s="34"/>
      <c r="V1176" s="34"/>
      <c r="W1176" s="34"/>
      <c r="X1176" s="34"/>
      <c r="Y1176" s="44">
        <v>0</v>
      </c>
      <c r="Z1176" s="39" t="s">
        <v>38</v>
      </c>
      <c r="AA1176" s="34" t="s">
        <v>606</v>
      </c>
      <c r="AB1176" s="34" t="s">
        <v>4133</v>
      </c>
      <c r="AC1176" s="34" t="s">
        <v>2373</v>
      </c>
      <c r="AD1176" s="34" t="s">
        <v>58</v>
      </c>
      <c r="AE1176" s="34" t="s">
        <v>4331</v>
      </c>
      <c r="AF1176" s="37" t="s">
        <v>2894</v>
      </c>
      <c r="AG1176" s="34" t="s">
        <v>58</v>
      </c>
    </row>
    <row r="1177" spans="1:33" ht="24.95" customHeight="1" x14ac:dyDescent="0.25">
      <c r="A1177" s="33">
        <v>1176</v>
      </c>
      <c r="B1177" s="34" t="s">
        <v>4332</v>
      </c>
      <c r="C1177" s="34" t="s">
        <v>2332</v>
      </c>
      <c r="D1177" s="34" t="s">
        <v>2947</v>
      </c>
      <c r="E1177" s="34" t="s">
        <v>2375</v>
      </c>
      <c r="F1177" s="20" t="s">
        <v>30</v>
      </c>
      <c r="G1177" s="20" t="s">
        <v>46</v>
      </c>
      <c r="H1177" s="20" t="s">
        <v>2230</v>
      </c>
      <c r="I1177" s="39" t="s">
        <v>2948</v>
      </c>
      <c r="J1177" s="39" t="s">
        <v>2459</v>
      </c>
      <c r="K1177" s="34" t="s">
        <v>33</v>
      </c>
      <c r="L1177" s="34" t="s">
        <v>70</v>
      </c>
      <c r="M1177" s="34" t="s">
        <v>47</v>
      </c>
      <c r="N1177" s="34" t="s">
        <v>63</v>
      </c>
      <c r="O1177" s="40" t="s">
        <v>2946</v>
      </c>
      <c r="P1177" s="34"/>
      <c r="Q1177" s="34"/>
      <c r="R1177" s="34"/>
      <c r="S1177" s="34"/>
      <c r="T1177" s="34"/>
      <c r="U1177" s="34"/>
      <c r="V1177" s="34"/>
      <c r="W1177" s="34"/>
      <c r="X1177" s="34"/>
      <c r="Y1177" s="44">
        <v>0</v>
      </c>
      <c r="Z1177" s="39" t="s">
        <v>38</v>
      </c>
      <c r="AA1177" s="34" t="s">
        <v>606</v>
      </c>
      <c r="AB1177" s="34" t="s">
        <v>4133</v>
      </c>
      <c r="AC1177" s="34" t="s">
        <v>4334</v>
      </c>
      <c r="AD1177" s="34" t="s">
        <v>58</v>
      </c>
      <c r="AE1177" s="34" t="s">
        <v>4331</v>
      </c>
      <c r="AF1177" s="37" t="s">
        <v>4333</v>
      </c>
      <c r="AG1177" s="34"/>
    </row>
    <row r="1178" spans="1:33" ht="24.95" customHeight="1" x14ac:dyDescent="0.25">
      <c r="A1178" s="39">
        <v>1177</v>
      </c>
      <c r="B1178" s="34" t="s">
        <v>4332</v>
      </c>
      <c r="C1178" s="34" t="s">
        <v>2327</v>
      </c>
      <c r="D1178" s="20" t="s">
        <v>3155</v>
      </c>
      <c r="E1178" s="34" t="s">
        <v>2363</v>
      </c>
      <c r="F1178" s="20" t="s">
        <v>30</v>
      </c>
      <c r="G1178" s="20" t="s">
        <v>46</v>
      </c>
      <c r="H1178" s="34" t="s">
        <v>2230</v>
      </c>
      <c r="I1178" s="39" t="s">
        <v>38</v>
      </c>
      <c r="J1178" s="39" t="s">
        <v>38</v>
      </c>
      <c r="K1178" s="34" t="s">
        <v>33</v>
      </c>
      <c r="L1178" s="34" t="s">
        <v>38</v>
      </c>
      <c r="M1178" s="34" t="s">
        <v>38</v>
      </c>
      <c r="N1178" s="34" t="s">
        <v>38</v>
      </c>
      <c r="O1178" s="40" t="s">
        <v>38</v>
      </c>
      <c r="P1178" s="34"/>
      <c r="Q1178" s="34"/>
      <c r="R1178" s="34"/>
      <c r="S1178" s="34"/>
      <c r="T1178" s="34"/>
      <c r="U1178" s="34"/>
      <c r="V1178" s="34"/>
      <c r="W1178" s="34"/>
      <c r="X1178" s="34"/>
      <c r="Y1178" s="44">
        <v>0</v>
      </c>
      <c r="Z1178" s="39" t="s">
        <v>38</v>
      </c>
      <c r="AA1178" s="34" t="s">
        <v>606</v>
      </c>
      <c r="AB1178" s="34" t="s">
        <v>4133</v>
      </c>
      <c r="AC1178" s="34" t="s">
        <v>3991</v>
      </c>
      <c r="AD1178" s="34" t="s">
        <v>58</v>
      </c>
      <c r="AE1178" s="34" t="s">
        <v>4331</v>
      </c>
      <c r="AF1178" s="37" t="s">
        <v>2447</v>
      </c>
      <c r="AG1178" s="34"/>
    </row>
    <row r="1179" spans="1:33" ht="24.95" customHeight="1" x14ac:dyDescent="0.25">
      <c r="A1179" s="39">
        <v>1178</v>
      </c>
      <c r="B1179" s="34" t="s">
        <v>4332</v>
      </c>
      <c r="C1179" s="34" t="s">
        <v>2446</v>
      </c>
      <c r="D1179" s="20" t="s">
        <v>2459</v>
      </c>
      <c r="E1179" s="40" t="s">
        <v>2375</v>
      </c>
      <c r="F1179" s="20" t="s">
        <v>30</v>
      </c>
      <c r="G1179" s="20" t="s">
        <v>46</v>
      </c>
      <c r="H1179" s="34" t="s">
        <v>2230</v>
      </c>
      <c r="I1179" s="39" t="s">
        <v>2459</v>
      </c>
      <c r="J1179" s="39" t="s">
        <v>2459</v>
      </c>
      <c r="K1179" s="34" t="s">
        <v>33</v>
      </c>
      <c r="L1179" s="34" t="s">
        <v>38</v>
      </c>
      <c r="M1179" s="34" t="s">
        <v>38</v>
      </c>
      <c r="N1179" s="34" t="s">
        <v>38</v>
      </c>
      <c r="O1179" s="40" t="s">
        <v>38</v>
      </c>
      <c r="P1179" s="34"/>
      <c r="Q1179" s="34"/>
      <c r="R1179" s="34"/>
      <c r="S1179" s="34"/>
      <c r="T1179" s="34"/>
      <c r="U1179" s="34"/>
      <c r="V1179" s="34"/>
      <c r="W1179" s="34"/>
      <c r="X1179" s="34"/>
      <c r="Y1179" s="44">
        <v>0</v>
      </c>
      <c r="Z1179" s="39" t="s">
        <v>38</v>
      </c>
      <c r="AA1179" s="34" t="s">
        <v>606</v>
      </c>
      <c r="AB1179" s="34" t="s">
        <v>4133</v>
      </c>
      <c r="AC1179" s="34" t="s">
        <v>2373</v>
      </c>
      <c r="AD1179" s="34" t="s">
        <v>58</v>
      </c>
      <c r="AE1179" s="34" t="s">
        <v>4331</v>
      </c>
      <c r="AF1179" s="37" t="s">
        <v>2895</v>
      </c>
      <c r="AG1179" s="34" t="s">
        <v>58</v>
      </c>
    </row>
    <row r="1180" spans="1:33" ht="24.95" customHeight="1" x14ac:dyDescent="0.25">
      <c r="A1180" s="39">
        <v>1179</v>
      </c>
      <c r="B1180" s="34" t="s">
        <v>4332</v>
      </c>
      <c r="C1180" s="34" t="s">
        <v>2328</v>
      </c>
      <c r="D1180" s="20" t="s">
        <v>2459</v>
      </c>
      <c r="E1180" s="40" t="s">
        <v>2375</v>
      </c>
      <c r="F1180" s="20" t="s">
        <v>30</v>
      </c>
      <c r="G1180" s="20" t="s">
        <v>46</v>
      </c>
      <c r="H1180" s="34" t="s">
        <v>2230</v>
      </c>
      <c r="I1180" s="39" t="s">
        <v>2459</v>
      </c>
      <c r="J1180" s="39" t="s">
        <v>2459</v>
      </c>
      <c r="K1180" s="34" t="s">
        <v>33</v>
      </c>
      <c r="L1180" s="34" t="s">
        <v>38</v>
      </c>
      <c r="M1180" s="34" t="s">
        <v>38</v>
      </c>
      <c r="N1180" s="34" t="s">
        <v>38</v>
      </c>
      <c r="O1180" s="40" t="s">
        <v>38</v>
      </c>
      <c r="P1180" s="34"/>
      <c r="Q1180" s="34"/>
      <c r="R1180" s="34"/>
      <c r="S1180" s="34"/>
      <c r="T1180" s="34"/>
      <c r="U1180" s="34"/>
      <c r="V1180" s="34"/>
      <c r="W1180" s="34"/>
      <c r="X1180" s="34"/>
      <c r="Y1180" s="44">
        <v>0</v>
      </c>
      <c r="Z1180" s="39" t="s">
        <v>38</v>
      </c>
      <c r="AA1180" s="34" t="s">
        <v>606</v>
      </c>
      <c r="AB1180" s="34" t="s">
        <v>4133</v>
      </c>
      <c r="AC1180" s="34" t="s">
        <v>2373</v>
      </c>
      <c r="AD1180" s="34" t="s">
        <v>58</v>
      </c>
      <c r="AE1180" s="34" t="s">
        <v>4331</v>
      </c>
      <c r="AF1180" s="37" t="s">
        <v>2896</v>
      </c>
      <c r="AG1180" s="34" t="s">
        <v>58</v>
      </c>
    </row>
    <row r="1181" spans="1:33" ht="24.95" customHeight="1" x14ac:dyDescent="0.25">
      <c r="A1181" s="33">
        <v>1180</v>
      </c>
      <c r="B1181" s="34" t="s">
        <v>4332</v>
      </c>
      <c r="C1181" s="34" t="s">
        <v>2331</v>
      </c>
      <c r="D1181" s="34" t="s">
        <v>2947</v>
      </c>
      <c r="E1181" s="34" t="s">
        <v>2375</v>
      </c>
      <c r="F1181" s="20" t="s">
        <v>30</v>
      </c>
      <c r="G1181" s="20" t="s">
        <v>46</v>
      </c>
      <c r="H1181" s="20" t="s">
        <v>2230</v>
      </c>
      <c r="I1181" s="39" t="s">
        <v>2948</v>
      </c>
      <c r="J1181" s="39" t="s">
        <v>2459</v>
      </c>
      <c r="K1181" s="34" t="s">
        <v>33</v>
      </c>
      <c r="L1181" s="34" t="s">
        <v>70</v>
      </c>
      <c r="M1181" s="34" t="s">
        <v>47</v>
      </c>
      <c r="N1181" s="34" t="s">
        <v>63</v>
      </c>
      <c r="O1181" s="40" t="s">
        <v>2946</v>
      </c>
      <c r="P1181" s="34"/>
      <c r="Q1181" s="34"/>
      <c r="R1181" s="34"/>
      <c r="S1181" s="34"/>
      <c r="T1181" s="34"/>
      <c r="U1181" s="34"/>
      <c r="V1181" s="34"/>
      <c r="W1181" s="34"/>
      <c r="X1181" s="34"/>
      <c r="Y1181" s="44">
        <v>0</v>
      </c>
      <c r="Z1181" s="39" t="s">
        <v>38</v>
      </c>
      <c r="AA1181" s="34" t="s">
        <v>606</v>
      </c>
      <c r="AB1181" s="34" t="s">
        <v>4133</v>
      </c>
      <c r="AC1181" s="34" t="s">
        <v>4334</v>
      </c>
      <c r="AD1181" s="34" t="s">
        <v>58</v>
      </c>
      <c r="AE1181" s="34" t="s">
        <v>4331</v>
      </c>
      <c r="AF1181" s="37" t="s">
        <v>2897</v>
      </c>
      <c r="AG1181" s="34" t="s">
        <v>58</v>
      </c>
    </row>
    <row r="1182" spans="1:33" ht="24.95" customHeight="1" x14ac:dyDescent="0.25">
      <c r="A1182" s="39">
        <v>1181</v>
      </c>
      <c r="B1182" s="34" t="s">
        <v>4332</v>
      </c>
      <c r="C1182" s="34" t="s">
        <v>2330</v>
      </c>
      <c r="D1182" s="20" t="s">
        <v>2459</v>
      </c>
      <c r="E1182" s="40" t="s">
        <v>2375</v>
      </c>
      <c r="F1182" s="20" t="s">
        <v>30</v>
      </c>
      <c r="G1182" s="20" t="s">
        <v>46</v>
      </c>
      <c r="H1182" s="34" t="s">
        <v>2230</v>
      </c>
      <c r="I1182" s="39" t="s">
        <v>2459</v>
      </c>
      <c r="J1182" s="39" t="s">
        <v>2459</v>
      </c>
      <c r="K1182" s="34" t="s">
        <v>33</v>
      </c>
      <c r="L1182" s="34" t="s">
        <v>38</v>
      </c>
      <c r="M1182" s="34" t="s">
        <v>38</v>
      </c>
      <c r="N1182" s="34" t="s">
        <v>38</v>
      </c>
      <c r="O1182" s="40" t="s">
        <v>38</v>
      </c>
      <c r="P1182" s="34"/>
      <c r="Q1182" s="34"/>
      <c r="R1182" s="34"/>
      <c r="S1182" s="34"/>
      <c r="T1182" s="34"/>
      <c r="U1182" s="34"/>
      <c r="V1182" s="34"/>
      <c r="W1182" s="34"/>
      <c r="X1182" s="34"/>
      <c r="Y1182" s="44">
        <v>0</v>
      </c>
      <c r="Z1182" s="39" t="s">
        <v>38</v>
      </c>
      <c r="AA1182" s="34" t="s">
        <v>606</v>
      </c>
      <c r="AB1182" s="34" t="s">
        <v>4133</v>
      </c>
      <c r="AC1182" s="34" t="s">
        <v>2373</v>
      </c>
      <c r="AD1182" s="34" t="s">
        <v>58</v>
      </c>
      <c r="AE1182" s="34" t="s">
        <v>4331</v>
      </c>
      <c r="AF1182" s="37" t="s">
        <v>2898</v>
      </c>
      <c r="AG1182" s="34" t="s">
        <v>58</v>
      </c>
    </row>
    <row r="1183" spans="1:33" ht="24.95" customHeight="1" x14ac:dyDescent="0.25">
      <c r="A1183" s="33">
        <v>1182</v>
      </c>
      <c r="B1183" s="34" t="s">
        <v>1294</v>
      </c>
      <c r="C1183" s="34" t="s">
        <v>1294</v>
      </c>
      <c r="D1183" s="34" t="s">
        <v>58</v>
      </c>
      <c r="E1183" s="34" t="s">
        <v>58</v>
      </c>
      <c r="F1183" s="35" t="s">
        <v>127</v>
      </c>
      <c r="G1183" s="34" t="s">
        <v>128</v>
      </c>
      <c r="H1183" s="34" t="s">
        <v>32</v>
      </c>
      <c r="I1183" s="39">
        <v>2008</v>
      </c>
      <c r="J1183" s="104" t="s">
        <v>2753</v>
      </c>
      <c r="K1183" s="34" t="s">
        <v>33</v>
      </c>
      <c r="L1183" s="34" t="s">
        <v>34</v>
      </c>
      <c r="M1183" s="34" t="s">
        <v>47</v>
      </c>
      <c r="N1183" s="34" t="s">
        <v>1233</v>
      </c>
      <c r="O1183" s="34" t="s">
        <v>188</v>
      </c>
      <c r="P1183" s="36">
        <v>103203</v>
      </c>
      <c r="Q1183" s="66">
        <v>54965.1</v>
      </c>
      <c r="R1183" s="36"/>
      <c r="S1183" s="34"/>
      <c r="T1183" s="36"/>
      <c r="U1183" s="36"/>
      <c r="V1183" s="36"/>
      <c r="W1183" s="36"/>
      <c r="X1183" s="34"/>
      <c r="Y1183" s="34"/>
      <c r="Z1183" s="109" t="s">
        <v>118</v>
      </c>
      <c r="AA1183" s="34" t="s">
        <v>39</v>
      </c>
      <c r="AB1183" s="34"/>
      <c r="AC1183" s="34" t="s">
        <v>189</v>
      </c>
      <c r="AD1183" s="34" t="s">
        <v>58</v>
      </c>
      <c r="AE1183" s="34" t="s">
        <v>190</v>
      </c>
      <c r="AF1183" s="37" t="s">
        <v>191</v>
      </c>
      <c r="AG1183" s="38"/>
    </row>
    <row r="1184" spans="1:33" ht="24.95" customHeight="1" x14ac:dyDescent="0.25">
      <c r="A1184" s="39">
        <v>1183</v>
      </c>
      <c r="B1184" s="34" t="s">
        <v>1978</v>
      </c>
      <c r="C1184" s="34" t="s">
        <v>1978</v>
      </c>
      <c r="D1184" s="34" t="s">
        <v>58</v>
      </c>
      <c r="E1184" s="34" t="s">
        <v>1709</v>
      </c>
      <c r="F1184" s="59" t="s">
        <v>30</v>
      </c>
      <c r="G1184" s="34" t="s">
        <v>31</v>
      </c>
      <c r="H1184" s="34" t="s">
        <v>105</v>
      </c>
      <c r="I1184" s="39">
        <v>2016</v>
      </c>
      <c r="J1184" s="105" t="s">
        <v>3380</v>
      </c>
      <c r="K1184" s="34" t="s">
        <v>33</v>
      </c>
      <c r="L1184" s="34" t="s">
        <v>34</v>
      </c>
      <c r="M1184" s="34" t="s">
        <v>35</v>
      </c>
      <c r="N1184" s="34" t="s">
        <v>1639</v>
      </c>
      <c r="O1184" s="34" t="s">
        <v>1977</v>
      </c>
      <c r="P1184" s="34" t="s">
        <v>38</v>
      </c>
      <c r="Q1184" s="34"/>
      <c r="R1184" s="34"/>
      <c r="S1184" s="34" t="s">
        <v>38</v>
      </c>
      <c r="T1184" s="44">
        <v>11858000</v>
      </c>
      <c r="U1184" s="44">
        <v>1764000</v>
      </c>
      <c r="V1184" s="44">
        <v>0</v>
      </c>
      <c r="W1184" s="44">
        <v>0</v>
      </c>
      <c r="X1184" s="34" t="s">
        <v>38</v>
      </c>
      <c r="Y1184" s="44">
        <v>0</v>
      </c>
      <c r="Z1184" s="39" t="s">
        <v>38</v>
      </c>
      <c r="AA1184" s="34" t="s">
        <v>72</v>
      </c>
      <c r="AB1184" s="34" t="s">
        <v>1979</v>
      </c>
      <c r="AC1184" s="34" t="s">
        <v>41</v>
      </c>
      <c r="AD1184" s="34" t="s">
        <v>1972</v>
      </c>
      <c r="AE1184" s="34" t="s">
        <v>1980</v>
      </c>
      <c r="AF1184" s="37" t="s">
        <v>1981</v>
      </c>
      <c r="AG1184" s="34" t="s">
        <v>1709</v>
      </c>
    </row>
    <row r="1185" spans="1:33" ht="24.95" customHeight="1" x14ac:dyDescent="0.25">
      <c r="A1185" s="39">
        <v>1184</v>
      </c>
      <c r="B1185" s="34" t="s">
        <v>1978</v>
      </c>
      <c r="C1185" s="34" t="s">
        <v>1982</v>
      </c>
      <c r="D1185" s="34" t="s">
        <v>58</v>
      </c>
      <c r="E1185" s="34" t="s">
        <v>1709</v>
      </c>
      <c r="F1185" s="59" t="s">
        <v>30</v>
      </c>
      <c r="G1185" s="34" t="s">
        <v>46</v>
      </c>
      <c r="H1185" s="34" t="s">
        <v>105</v>
      </c>
      <c r="I1185" s="39">
        <v>2016</v>
      </c>
      <c r="J1185" s="105" t="s">
        <v>3380</v>
      </c>
      <c r="K1185" s="34" t="s">
        <v>33</v>
      </c>
      <c r="L1185" s="34" t="s">
        <v>34</v>
      </c>
      <c r="M1185" s="34" t="s">
        <v>47</v>
      </c>
      <c r="N1185" s="34" t="s">
        <v>311</v>
      </c>
      <c r="O1185" s="34" t="s">
        <v>49</v>
      </c>
      <c r="P1185" s="44">
        <v>14540000</v>
      </c>
      <c r="Q1185" s="44">
        <v>0</v>
      </c>
      <c r="R1185" s="44">
        <v>0</v>
      </c>
      <c r="S1185" s="44">
        <v>0</v>
      </c>
      <c r="T1185" s="34" t="s">
        <v>38</v>
      </c>
      <c r="U1185" s="34" t="s">
        <v>38</v>
      </c>
      <c r="V1185" s="34" t="s">
        <v>38</v>
      </c>
      <c r="W1185" s="34" t="s">
        <v>38</v>
      </c>
      <c r="X1185" s="34" t="s">
        <v>38</v>
      </c>
      <c r="Y1185" s="44">
        <v>0</v>
      </c>
      <c r="Z1185" s="39" t="s">
        <v>38</v>
      </c>
      <c r="AA1185" s="34" t="s">
        <v>72</v>
      </c>
      <c r="AB1185" s="34" t="s">
        <v>148</v>
      </c>
      <c r="AC1185" s="34" t="s">
        <v>148</v>
      </c>
      <c r="AD1185" s="34" t="s">
        <v>1972</v>
      </c>
      <c r="AE1185" s="34" t="s">
        <v>1983</v>
      </c>
      <c r="AF1185" s="37" t="s">
        <v>1984</v>
      </c>
      <c r="AG1185" s="34"/>
    </row>
    <row r="1186" spans="1:33" ht="24.95" customHeight="1" x14ac:dyDescent="0.25">
      <c r="A1186" s="33">
        <v>1185</v>
      </c>
      <c r="B1186" s="34" t="s">
        <v>1978</v>
      </c>
      <c r="C1186" s="34" t="s">
        <v>1985</v>
      </c>
      <c r="D1186" s="34" t="s">
        <v>58</v>
      </c>
      <c r="E1186" s="34" t="s">
        <v>1709</v>
      </c>
      <c r="F1186" s="59" t="s">
        <v>30</v>
      </c>
      <c r="G1186" s="34" t="s">
        <v>31</v>
      </c>
      <c r="H1186" s="34" t="s">
        <v>105</v>
      </c>
      <c r="I1186" s="39">
        <v>2016</v>
      </c>
      <c r="J1186" s="105" t="s">
        <v>3380</v>
      </c>
      <c r="K1186" s="34" t="s">
        <v>33</v>
      </c>
      <c r="L1186" s="34" t="s">
        <v>70</v>
      </c>
      <c r="M1186" s="34" t="s">
        <v>35</v>
      </c>
      <c r="N1186" s="34" t="s">
        <v>48</v>
      </c>
      <c r="O1186" s="34" t="s">
        <v>182</v>
      </c>
      <c r="P1186" s="34" t="s">
        <v>38</v>
      </c>
      <c r="Q1186" s="34"/>
      <c r="R1186" s="34"/>
      <c r="S1186" s="34" t="s">
        <v>38</v>
      </c>
      <c r="T1186" s="44">
        <v>0</v>
      </c>
      <c r="U1186" s="44">
        <v>0</v>
      </c>
      <c r="V1186" s="44">
        <v>0</v>
      </c>
      <c r="W1186" s="44">
        <v>0</v>
      </c>
      <c r="X1186" s="34" t="s">
        <v>38</v>
      </c>
      <c r="Y1186" s="44">
        <v>0</v>
      </c>
      <c r="Z1186" s="39" t="s">
        <v>38</v>
      </c>
      <c r="AA1186" s="34" t="s">
        <v>72</v>
      </c>
      <c r="AB1186" s="34" t="s">
        <v>1986</v>
      </c>
      <c r="AC1186" s="34" t="s">
        <v>41</v>
      </c>
      <c r="AD1186" s="34" t="s">
        <v>1972</v>
      </c>
      <c r="AE1186" s="34" t="s">
        <v>1987</v>
      </c>
      <c r="AF1186" s="37" t="s">
        <v>1988</v>
      </c>
      <c r="AG1186" s="34" t="s">
        <v>1709</v>
      </c>
    </row>
    <row r="1187" spans="1:33" ht="24.95" customHeight="1" x14ac:dyDescent="0.25">
      <c r="A1187" s="33">
        <v>1186</v>
      </c>
      <c r="B1187" s="34" t="s">
        <v>4011</v>
      </c>
      <c r="C1187" s="34" t="s">
        <v>4011</v>
      </c>
      <c r="D1187" s="40" t="s">
        <v>58</v>
      </c>
      <c r="E1187" s="34" t="s">
        <v>1709</v>
      </c>
      <c r="F1187" s="20" t="s">
        <v>30</v>
      </c>
      <c r="G1187" s="20" t="s">
        <v>46</v>
      </c>
      <c r="H1187" s="34" t="s">
        <v>3325</v>
      </c>
      <c r="I1187" s="39">
        <v>2019</v>
      </c>
      <c r="J1187" s="39" t="s">
        <v>3311</v>
      </c>
      <c r="K1187" s="34" t="s">
        <v>33</v>
      </c>
      <c r="L1187" s="34" t="s">
        <v>34</v>
      </c>
      <c r="M1187" s="34" t="s">
        <v>47</v>
      </c>
      <c r="N1187" s="34" t="s">
        <v>2557</v>
      </c>
      <c r="O1187" s="40" t="s">
        <v>182</v>
      </c>
      <c r="P1187" s="34"/>
      <c r="Q1187" s="34"/>
      <c r="R1187" s="34"/>
      <c r="S1187" s="34"/>
      <c r="T1187" s="44"/>
      <c r="U1187" s="44"/>
      <c r="V1187" s="44"/>
      <c r="W1187" s="34"/>
      <c r="X1187" s="34"/>
      <c r="Y1187" s="44">
        <v>0</v>
      </c>
      <c r="Z1187" s="39" t="s">
        <v>38</v>
      </c>
      <c r="AA1187" s="34" t="s">
        <v>39</v>
      </c>
      <c r="AB1187" s="34" t="s">
        <v>148</v>
      </c>
      <c r="AC1187" s="34" t="s">
        <v>2557</v>
      </c>
      <c r="AD1187" s="34" t="s">
        <v>58</v>
      </c>
      <c r="AE1187" s="34" t="s">
        <v>4012</v>
      </c>
      <c r="AF1187" s="41" t="s">
        <v>3326</v>
      </c>
      <c r="AG1187" s="34"/>
    </row>
    <row r="1188" spans="1:33" ht="24.95" customHeight="1" x14ac:dyDescent="0.25">
      <c r="A1188" s="39">
        <v>1187</v>
      </c>
      <c r="B1188" s="34" t="s">
        <v>4011</v>
      </c>
      <c r="C1188" s="34" t="s">
        <v>4011</v>
      </c>
      <c r="D1188" s="34" t="s">
        <v>58</v>
      </c>
      <c r="E1188" s="34" t="s">
        <v>1709</v>
      </c>
      <c r="F1188" s="20" t="s">
        <v>30</v>
      </c>
      <c r="G1188" s="20" t="s">
        <v>31</v>
      </c>
      <c r="H1188" s="34" t="s">
        <v>3325</v>
      </c>
      <c r="I1188" s="39">
        <v>2019</v>
      </c>
      <c r="J1188" s="39" t="s">
        <v>3311</v>
      </c>
      <c r="K1188" s="34" t="s">
        <v>33</v>
      </c>
      <c r="L1188" s="34" t="s">
        <v>34</v>
      </c>
      <c r="M1188" s="34" t="s">
        <v>35</v>
      </c>
      <c r="N1188" s="34" t="s">
        <v>2421</v>
      </c>
      <c r="O1188" s="40" t="s">
        <v>2634</v>
      </c>
      <c r="P1188" s="34"/>
      <c r="Q1188" s="34"/>
      <c r="R1188" s="34"/>
      <c r="S1188" s="34"/>
      <c r="T1188" s="44">
        <v>6936174</v>
      </c>
      <c r="U1188" s="44">
        <v>959160</v>
      </c>
      <c r="V1188" s="44">
        <v>2000000</v>
      </c>
      <c r="W1188" s="34"/>
      <c r="X1188" s="34"/>
      <c r="Y1188" s="44">
        <v>0</v>
      </c>
      <c r="Z1188" s="39" t="s">
        <v>38</v>
      </c>
      <c r="AA1188" s="34" t="s">
        <v>39</v>
      </c>
      <c r="AB1188" s="34" t="s">
        <v>1979</v>
      </c>
      <c r="AC1188" s="34" t="s">
        <v>41</v>
      </c>
      <c r="AD1188" s="34" t="s">
        <v>58</v>
      </c>
      <c r="AE1188" s="34" t="s">
        <v>4009</v>
      </c>
      <c r="AF1188" s="37" t="s">
        <v>4010</v>
      </c>
      <c r="AG1188" s="34"/>
    </row>
    <row r="1189" spans="1:33" ht="24.95" customHeight="1" x14ac:dyDescent="0.25">
      <c r="A1189" s="39">
        <v>1188</v>
      </c>
      <c r="B1189" s="34" t="s">
        <v>1989</v>
      </c>
      <c r="C1189" s="34" t="s">
        <v>1989</v>
      </c>
      <c r="D1189" s="34" t="s">
        <v>58</v>
      </c>
      <c r="E1189" s="34" t="s">
        <v>1709</v>
      </c>
      <c r="F1189" s="59" t="s">
        <v>30</v>
      </c>
      <c r="G1189" s="34" t="s">
        <v>31</v>
      </c>
      <c r="H1189" s="34" t="s">
        <v>105</v>
      </c>
      <c r="I1189" s="39">
        <v>2016</v>
      </c>
      <c r="J1189" s="105" t="s">
        <v>2365</v>
      </c>
      <c r="K1189" s="34" t="s">
        <v>33</v>
      </c>
      <c r="L1189" s="34" t="s">
        <v>34</v>
      </c>
      <c r="M1189" s="34" t="s">
        <v>35</v>
      </c>
      <c r="N1189" s="34" t="s">
        <v>1639</v>
      </c>
      <c r="O1189" s="34" t="s">
        <v>212</v>
      </c>
      <c r="P1189" s="34" t="s">
        <v>38</v>
      </c>
      <c r="Q1189" s="34"/>
      <c r="R1189" s="34"/>
      <c r="S1189" s="34" t="s">
        <v>38</v>
      </c>
      <c r="T1189" s="44">
        <v>0</v>
      </c>
      <c r="U1189" s="44">
        <v>0</v>
      </c>
      <c r="V1189" s="44">
        <v>7500000</v>
      </c>
      <c r="W1189" s="44">
        <v>0</v>
      </c>
      <c r="X1189" s="34" t="s">
        <v>38</v>
      </c>
      <c r="Y1189" s="44">
        <v>0</v>
      </c>
      <c r="Z1189" s="39" t="s">
        <v>38</v>
      </c>
      <c r="AA1189" s="34" t="s">
        <v>72</v>
      </c>
      <c r="AB1189" s="34" t="s">
        <v>1979</v>
      </c>
      <c r="AC1189" s="34" t="s">
        <v>41</v>
      </c>
      <c r="AD1189" s="34" t="s">
        <v>1972</v>
      </c>
      <c r="AE1189" s="34" t="s">
        <v>1990</v>
      </c>
      <c r="AF1189" s="37" t="s">
        <v>1991</v>
      </c>
      <c r="AG1189" s="34" t="s">
        <v>1709</v>
      </c>
    </row>
    <row r="1190" spans="1:33" ht="24.95" customHeight="1" x14ac:dyDescent="0.25">
      <c r="A1190" s="39">
        <v>1189</v>
      </c>
      <c r="B1190" s="34" t="s">
        <v>1295</v>
      </c>
      <c r="C1190" s="34" t="s">
        <v>1295</v>
      </c>
      <c r="D1190" s="34" t="s">
        <v>58</v>
      </c>
      <c r="E1190" s="34" t="s">
        <v>1709</v>
      </c>
      <c r="F1190" s="35" t="s">
        <v>30</v>
      </c>
      <c r="G1190" s="34" t="s">
        <v>46</v>
      </c>
      <c r="H1190" s="34" t="s">
        <v>105</v>
      </c>
      <c r="I1190" s="39">
        <v>2010</v>
      </c>
      <c r="J1190" s="104" t="s">
        <v>3283</v>
      </c>
      <c r="K1190" s="34" t="s">
        <v>33</v>
      </c>
      <c r="L1190" s="34" t="s">
        <v>34</v>
      </c>
      <c r="M1190" s="34" t="s">
        <v>47</v>
      </c>
      <c r="N1190" s="34" t="s">
        <v>131</v>
      </c>
      <c r="O1190" s="34" t="s">
        <v>49</v>
      </c>
      <c r="P1190" s="36">
        <v>1700000</v>
      </c>
      <c r="Q1190" s="36"/>
      <c r="R1190" s="36"/>
      <c r="S1190" s="34"/>
      <c r="T1190" s="36"/>
      <c r="U1190" s="36"/>
      <c r="V1190" s="36"/>
      <c r="W1190" s="36"/>
      <c r="X1190" s="34"/>
      <c r="Y1190" s="36">
        <v>0</v>
      </c>
      <c r="Z1190" s="109"/>
      <c r="AA1190" s="34" t="s">
        <v>39</v>
      </c>
      <c r="AB1190" s="34" t="s">
        <v>114</v>
      </c>
      <c r="AC1190" s="34" t="s">
        <v>114</v>
      </c>
      <c r="AD1190" s="34" t="s">
        <v>58</v>
      </c>
      <c r="AE1190" s="34" t="s">
        <v>1296</v>
      </c>
      <c r="AF1190" s="37" t="s">
        <v>1297</v>
      </c>
      <c r="AG1190" s="38"/>
    </row>
    <row r="1191" spans="1:33" ht="24.95" customHeight="1" x14ac:dyDescent="0.25">
      <c r="A1191" s="39">
        <v>1190</v>
      </c>
      <c r="B1191" s="34" t="s">
        <v>1295</v>
      </c>
      <c r="C1191" s="34" t="s">
        <v>1295</v>
      </c>
      <c r="D1191" s="34" t="s">
        <v>58</v>
      </c>
      <c r="E1191" s="34" t="s">
        <v>1709</v>
      </c>
      <c r="F1191" s="35" t="s">
        <v>30</v>
      </c>
      <c r="G1191" s="34" t="s">
        <v>31</v>
      </c>
      <c r="H1191" s="34" t="s">
        <v>105</v>
      </c>
      <c r="I1191" s="39">
        <v>2010</v>
      </c>
      <c r="J1191" s="104" t="s">
        <v>3283</v>
      </c>
      <c r="K1191" s="34" t="s">
        <v>33</v>
      </c>
      <c r="L1191" s="34" t="s">
        <v>34</v>
      </c>
      <c r="M1191" s="34" t="s">
        <v>35</v>
      </c>
      <c r="N1191" s="34" t="s">
        <v>357</v>
      </c>
      <c r="O1191" s="34" t="s">
        <v>405</v>
      </c>
      <c r="P1191" s="36"/>
      <c r="Q1191" s="36"/>
      <c r="R1191" s="36"/>
      <c r="S1191" s="34"/>
      <c r="T1191" s="36">
        <v>1147800</v>
      </c>
      <c r="U1191" s="36">
        <v>109212</v>
      </c>
      <c r="V1191" s="36">
        <v>0</v>
      </c>
      <c r="W1191" s="36"/>
      <c r="X1191" s="34"/>
      <c r="Y1191" s="36">
        <v>0</v>
      </c>
      <c r="Z1191" s="109"/>
      <c r="AA1191" s="34" t="s">
        <v>39</v>
      </c>
      <c r="AB1191" s="34" t="s">
        <v>196</v>
      </c>
      <c r="AC1191" s="34" t="s">
        <v>41</v>
      </c>
      <c r="AD1191" s="34" t="s">
        <v>58</v>
      </c>
      <c r="AE1191" s="34" t="s">
        <v>1298</v>
      </c>
      <c r="AF1191" s="37" t="s">
        <v>1299</v>
      </c>
      <c r="AG1191" s="38"/>
    </row>
    <row r="1192" spans="1:33" ht="24.95" customHeight="1" x14ac:dyDescent="0.25">
      <c r="A1192" s="39">
        <v>1191</v>
      </c>
      <c r="B1192" s="34" t="s">
        <v>1992</v>
      </c>
      <c r="C1192" s="34" t="s">
        <v>1992</v>
      </c>
      <c r="D1192" s="34" t="s">
        <v>58</v>
      </c>
      <c r="E1192" s="34" t="s">
        <v>1709</v>
      </c>
      <c r="F1192" s="59" t="s">
        <v>30</v>
      </c>
      <c r="G1192" s="34" t="s">
        <v>46</v>
      </c>
      <c r="H1192" s="34" t="s">
        <v>373</v>
      </c>
      <c r="I1192" s="39">
        <v>2013</v>
      </c>
      <c r="J1192" s="105" t="s">
        <v>2861</v>
      </c>
      <c r="K1192" s="34" t="s">
        <v>33</v>
      </c>
      <c r="L1192" s="34" t="s">
        <v>34</v>
      </c>
      <c r="M1192" s="34" t="s">
        <v>47</v>
      </c>
      <c r="N1192" s="34" t="s">
        <v>311</v>
      </c>
      <c r="O1192" s="34" t="s">
        <v>1413</v>
      </c>
      <c r="P1192" s="44">
        <v>882000</v>
      </c>
      <c r="Q1192" s="44">
        <v>0</v>
      </c>
      <c r="R1192" s="44">
        <v>0</v>
      </c>
      <c r="S1192" s="44">
        <v>0</v>
      </c>
      <c r="T1192" s="34" t="s">
        <v>38</v>
      </c>
      <c r="U1192" s="34" t="s">
        <v>38</v>
      </c>
      <c r="V1192" s="34" t="s">
        <v>38</v>
      </c>
      <c r="W1192" s="34" t="s">
        <v>38</v>
      </c>
      <c r="X1192" s="34" t="s">
        <v>38</v>
      </c>
      <c r="Y1192" s="44">
        <v>0</v>
      </c>
      <c r="Z1192" s="39" t="s">
        <v>38</v>
      </c>
      <c r="AA1192" s="34" t="s">
        <v>72</v>
      </c>
      <c r="AB1192" s="34" t="s">
        <v>1702</v>
      </c>
      <c r="AC1192" s="34" t="s">
        <v>1702</v>
      </c>
      <c r="AD1192" s="34" t="s">
        <v>1750</v>
      </c>
      <c r="AE1192" s="34" t="s">
        <v>1993</v>
      </c>
      <c r="AF1192" s="37" t="s">
        <v>1994</v>
      </c>
      <c r="AG1192" s="34"/>
    </row>
    <row r="1193" spans="1:33" ht="24.95" customHeight="1" x14ac:dyDescent="0.25">
      <c r="A1193" s="39">
        <v>1192</v>
      </c>
      <c r="B1193" s="34" t="s">
        <v>1992</v>
      </c>
      <c r="C1193" s="34" t="s">
        <v>1992</v>
      </c>
      <c r="D1193" s="34" t="s">
        <v>58</v>
      </c>
      <c r="E1193" s="34" t="s">
        <v>1709</v>
      </c>
      <c r="F1193" s="59" t="s">
        <v>30</v>
      </c>
      <c r="G1193" s="34" t="s">
        <v>31</v>
      </c>
      <c r="H1193" s="34" t="s">
        <v>373</v>
      </c>
      <c r="I1193" s="39">
        <v>2013</v>
      </c>
      <c r="J1193" s="105" t="s">
        <v>2861</v>
      </c>
      <c r="K1193" s="34" t="s">
        <v>33</v>
      </c>
      <c r="L1193" s="34" t="s">
        <v>34</v>
      </c>
      <c r="M1193" s="34" t="s">
        <v>35</v>
      </c>
      <c r="N1193" s="34" t="s">
        <v>311</v>
      </c>
      <c r="O1193" s="34" t="s">
        <v>1939</v>
      </c>
      <c r="P1193" s="34" t="s">
        <v>38</v>
      </c>
      <c r="Q1193" s="34"/>
      <c r="R1193" s="34"/>
      <c r="S1193" s="34" t="s">
        <v>38</v>
      </c>
      <c r="T1193" s="44">
        <v>593000</v>
      </c>
      <c r="U1193" s="42">
        <v>141845.79</v>
      </c>
      <c r="V1193" s="44">
        <v>0</v>
      </c>
      <c r="W1193" s="44">
        <v>0</v>
      </c>
      <c r="X1193" s="34" t="s">
        <v>38</v>
      </c>
      <c r="Y1193" s="44">
        <v>0</v>
      </c>
      <c r="Z1193" s="39" t="s">
        <v>38</v>
      </c>
      <c r="AA1193" s="34" t="s">
        <v>72</v>
      </c>
      <c r="AB1193" s="34" t="s">
        <v>1826</v>
      </c>
      <c r="AC1193" s="34" t="s">
        <v>1826</v>
      </c>
      <c r="AD1193" s="34" t="s">
        <v>1750</v>
      </c>
      <c r="AE1193" s="34" t="s">
        <v>1995</v>
      </c>
      <c r="AF1193" s="37" t="s">
        <v>1996</v>
      </c>
      <c r="AG1193" s="34" t="s">
        <v>1709</v>
      </c>
    </row>
    <row r="1194" spans="1:33" ht="24.95" customHeight="1" x14ac:dyDescent="0.25">
      <c r="A1194" s="39">
        <v>1193</v>
      </c>
      <c r="B1194" s="34" t="s">
        <v>1997</v>
      </c>
      <c r="C1194" s="34" t="s">
        <v>1998</v>
      </c>
      <c r="D1194" s="34" t="s">
        <v>58</v>
      </c>
      <c r="E1194" s="34" t="s">
        <v>58</v>
      </c>
      <c r="F1194" s="34" t="s">
        <v>800</v>
      </c>
      <c r="G1194" s="34" t="s">
        <v>1999</v>
      </c>
      <c r="H1194" s="34" t="s">
        <v>659</v>
      </c>
      <c r="I1194" s="39">
        <v>2014</v>
      </c>
      <c r="J1194" s="105" t="s">
        <v>3283</v>
      </c>
      <c r="K1194" s="34" t="s">
        <v>33</v>
      </c>
      <c r="L1194" s="34" t="s">
        <v>34</v>
      </c>
      <c r="M1194" s="34" t="s">
        <v>3559</v>
      </c>
      <c r="N1194" s="34" t="s">
        <v>3560</v>
      </c>
      <c r="O1194" s="34" t="s">
        <v>188</v>
      </c>
      <c r="P1194" s="44">
        <v>368481</v>
      </c>
      <c r="Q1194" s="44">
        <v>45163500</v>
      </c>
      <c r="R1194" s="44">
        <v>0</v>
      </c>
      <c r="S1194" s="44">
        <v>0</v>
      </c>
      <c r="T1194" s="34" t="s">
        <v>38</v>
      </c>
      <c r="U1194" s="34" t="s">
        <v>38</v>
      </c>
      <c r="V1194" s="34" t="s">
        <v>38</v>
      </c>
      <c r="W1194" s="34" t="s">
        <v>38</v>
      </c>
      <c r="X1194" s="34" t="s">
        <v>38</v>
      </c>
      <c r="Y1194" s="44">
        <v>0</v>
      </c>
      <c r="Z1194" s="39" t="s">
        <v>38</v>
      </c>
      <c r="AA1194" s="34" t="s">
        <v>39</v>
      </c>
      <c r="AB1194" s="34" t="s">
        <v>969</v>
      </c>
      <c r="AC1194" s="34" t="s">
        <v>2000</v>
      </c>
      <c r="AD1194" s="34" t="s">
        <v>58</v>
      </c>
      <c r="AE1194" s="34" t="s">
        <v>2001</v>
      </c>
      <c r="AF1194" s="37" t="s">
        <v>2002</v>
      </c>
      <c r="AG1194" s="34"/>
    </row>
    <row r="1195" spans="1:33" ht="24.95" customHeight="1" x14ac:dyDescent="0.25">
      <c r="A1195" s="39">
        <v>1194</v>
      </c>
      <c r="B1195" s="34" t="s">
        <v>3209</v>
      </c>
      <c r="C1195" s="34" t="s">
        <v>70</v>
      </c>
      <c r="D1195" s="20" t="s">
        <v>58</v>
      </c>
      <c r="E1195" s="40" t="s">
        <v>1709</v>
      </c>
      <c r="F1195" s="20" t="s">
        <v>800</v>
      </c>
      <c r="G1195" s="34" t="s">
        <v>1999</v>
      </c>
      <c r="H1195" s="20" t="s">
        <v>659</v>
      </c>
      <c r="I1195" s="39">
        <v>2014</v>
      </c>
      <c r="J1195" s="45" t="s">
        <v>3283</v>
      </c>
      <c r="K1195" s="34" t="s">
        <v>33</v>
      </c>
      <c r="L1195" s="34" t="s">
        <v>70</v>
      </c>
      <c r="M1195" s="34" t="s">
        <v>35</v>
      </c>
      <c r="N1195" s="40" t="s">
        <v>3562</v>
      </c>
      <c r="O1195" s="40" t="s">
        <v>2676</v>
      </c>
      <c r="P1195" s="40"/>
      <c r="Q1195" s="34"/>
      <c r="R1195" s="34"/>
      <c r="S1195" s="34"/>
      <c r="T1195" s="34"/>
      <c r="U1195" s="34"/>
      <c r="V1195" s="44">
        <v>20788</v>
      </c>
      <c r="W1195" s="34"/>
      <c r="X1195" s="34"/>
      <c r="Y1195" s="44">
        <v>0</v>
      </c>
      <c r="Z1195" s="39" t="s">
        <v>38</v>
      </c>
      <c r="AA1195" s="34" t="s">
        <v>72</v>
      </c>
      <c r="AB1195" s="34" t="s">
        <v>1702</v>
      </c>
      <c r="AC1195" s="34" t="s">
        <v>3211</v>
      </c>
      <c r="AD1195" s="34" t="s">
        <v>58</v>
      </c>
      <c r="AE1195" s="34" t="s">
        <v>4074</v>
      </c>
      <c r="AF1195" s="37" t="s">
        <v>3210</v>
      </c>
      <c r="AG1195" s="34"/>
    </row>
    <row r="1196" spans="1:33" ht="24.95" customHeight="1" x14ac:dyDescent="0.25">
      <c r="A1196" s="39">
        <v>1195</v>
      </c>
      <c r="B1196" s="34" t="s">
        <v>3209</v>
      </c>
      <c r="C1196" s="34" t="s">
        <v>3212</v>
      </c>
      <c r="D1196" s="20" t="s">
        <v>58</v>
      </c>
      <c r="E1196" s="40" t="s">
        <v>1709</v>
      </c>
      <c r="F1196" s="20" t="s">
        <v>800</v>
      </c>
      <c r="G1196" s="34" t="s">
        <v>1999</v>
      </c>
      <c r="H1196" s="20" t="s">
        <v>659</v>
      </c>
      <c r="I1196" s="39">
        <v>2014</v>
      </c>
      <c r="J1196" s="45" t="s">
        <v>3283</v>
      </c>
      <c r="K1196" s="34" t="s">
        <v>33</v>
      </c>
      <c r="L1196" s="34" t="s">
        <v>34</v>
      </c>
      <c r="M1196" s="34" t="s">
        <v>3559</v>
      </c>
      <c r="N1196" s="40" t="s">
        <v>3562</v>
      </c>
      <c r="O1196" s="40" t="s">
        <v>802</v>
      </c>
      <c r="P1196" s="46">
        <v>45197745</v>
      </c>
      <c r="Q1196" s="34"/>
      <c r="R1196" s="34"/>
      <c r="S1196" s="34"/>
      <c r="T1196" s="34"/>
      <c r="U1196" s="34"/>
      <c r="V1196" s="34"/>
      <c r="W1196" s="34"/>
      <c r="X1196" s="34"/>
      <c r="Y1196" s="44">
        <v>0</v>
      </c>
      <c r="Z1196" s="39" t="s">
        <v>38</v>
      </c>
      <c r="AA1196" s="34" t="s">
        <v>39</v>
      </c>
      <c r="AB1196" s="34" t="s">
        <v>1702</v>
      </c>
      <c r="AC1196" s="34" t="s">
        <v>3118</v>
      </c>
      <c r="AD1196" s="34" t="s">
        <v>58</v>
      </c>
      <c r="AE1196" s="34" t="s">
        <v>4074</v>
      </c>
      <c r="AF1196" s="37" t="s">
        <v>3210</v>
      </c>
      <c r="AG1196" s="34"/>
    </row>
    <row r="1197" spans="1:33" ht="24.95" customHeight="1" x14ac:dyDescent="0.25">
      <c r="A1197" s="39">
        <v>1196</v>
      </c>
      <c r="B1197" s="34" t="s">
        <v>2003</v>
      </c>
      <c r="C1197" s="34" t="s">
        <v>2004</v>
      </c>
      <c r="D1197" s="34" t="s">
        <v>58</v>
      </c>
      <c r="E1197" s="34" t="s">
        <v>1709</v>
      </c>
      <c r="F1197" s="59" t="s">
        <v>30</v>
      </c>
      <c r="G1197" s="34" t="s">
        <v>31</v>
      </c>
      <c r="H1197" s="34" t="s">
        <v>105</v>
      </c>
      <c r="I1197" s="39">
        <v>2013</v>
      </c>
      <c r="J1197" s="105" t="s">
        <v>2800</v>
      </c>
      <c r="K1197" s="34" t="s">
        <v>33</v>
      </c>
      <c r="L1197" s="34" t="s">
        <v>34</v>
      </c>
      <c r="M1197" s="34" t="s">
        <v>35</v>
      </c>
      <c r="N1197" s="34" t="s">
        <v>1676</v>
      </c>
      <c r="O1197" s="34" t="s">
        <v>182</v>
      </c>
      <c r="P1197" s="34" t="s">
        <v>38</v>
      </c>
      <c r="Q1197" s="34"/>
      <c r="R1197" s="34"/>
      <c r="S1197" s="34" t="s">
        <v>38</v>
      </c>
      <c r="T1197" s="44">
        <v>0</v>
      </c>
      <c r="U1197" s="44">
        <v>0</v>
      </c>
      <c r="V1197" s="44">
        <v>0</v>
      </c>
      <c r="W1197" s="44">
        <v>0</v>
      </c>
      <c r="X1197" s="34" t="s">
        <v>38</v>
      </c>
      <c r="Y1197" s="44">
        <v>0</v>
      </c>
      <c r="Z1197" s="39" t="s">
        <v>38</v>
      </c>
      <c r="AA1197" s="34" t="s">
        <v>72</v>
      </c>
      <c r="AB1197" s="34" t="s">
        <v>1715</v>
      </c>
      <c r="AC1197" s="34" t="s">
        <v>41</v>
      </c>
      <c r="AD1197" s="34" t="s">
        <v>118</v>
      </c>
      <c r="AE1197" s="34" t="s">
        <v>2005</v>
      </c>
      <c r="AF1197" s="37" t="s">
        <v>2006</v>
      </c>
      <c r="AG1197" s="34"/>
    </row>
    <row r="1198" spans="1:33" ht="24.95" customHeight="1" x14ac:dyDescent="0.25">
      <c r="A1198" s="39">
        <v>1197</v>
      </c>
      <c r="B1198" s="34" t="s">
        <v>2003</v>
      </c>
      <c r="C1198" s="34" t="s">
        <v>2007</v>
      </c>
      <c r="D1198" s="34" t="s">
        <v>58</v>
      </c>
      <c r="E1198" s="34" t="s">
        <v>1709</v>
      </c>
      <c r="F1198" s="59" t="s">
        <v>30</v>
      </c>
      <c r="G1198" s="34" t="s">
        <v>31</v>
      </c>
      <c r="H1198" s="34" t="s">
        <v>105</v>
      </c>
      <c r="I1198" s="39">
        <v>2013</v>
      </c>
      <c r="J1198" s="105" t="s">
        <v>2800</v>
      </c>
      <c r="K1198" s="34" t="s">
        <v>33</v>
      </c>
      <c r="L1198" s="34" t="s">
        <v>70</v>
      </c>
      <c r="M1198" s="34" t="s">
        <v>35</v>
      </c>
      <c r="N1198" s="34" t="s">
        <v>1676</v>
      </c>
      <c r="O1198" s="34" t="s">
        <v>647</v>
      </c>
      <c r="P1198" s="34" t="s">
        <v>38</v>
      </c>
      <c r="Q1198" s="34"/>
      <c r="R1198" s="34"/>
      <c r="S1198" s="34" t="s">
        <v>38</v>
      </c>
      <c r="T1198" s="44">
        <v>1750000</v>
      </c>
      <c r="U1198" s="44">
        <v>0</v>
      </c>
      <c r="V1198" s="44">
        <v>100000</v>
      </c>
      <c r="W1198" s="44">
        <v>0</v>
      </c>
      <c r="X1198" s="34" t="s">
        <v>38</v>
      </c>
      <c r="Y1198" s="44">
        <v>0</v>
      </c>
      <c r="Z1198" s="39" t="s">
        <v>38</v>
      </c>
      <c r="AA1198" s="34" t="s">
        <v>72</v>
      </c>
      <c r="AB1198" s="34" t="s">
        <v>2008</v>
      </c>
      <c r="AC1198" s="34" t="s">
        <v>41</v>
      </c>
      <c r="AD1198" s="34" t="s">
        <v>118</v>
      </c>
      <c r="AE1198" s="34" t="s">
        <v>2005</v>
      </c>
      <c r="AF1198" s="37" t="s">
        <v>2006</v>
      </c>
      <c r="AG1198" s="34"/>
    </row>
    <row r="1199" spans="1:33" ht="24.95" customHeight="1" x14ac:dyDescent="0.25">
      <c r="A1199" s="33">
        <v>1198</v>
      </c>
      <c r="B1199" s="34" t="s">
        <v>2003</v>
      </c>
      <c r="C1199" s="34" t="s">
        <v>2009</v>
      </c>
      <c r="D1199" s="34" t="s">
        <v>58</v>
      </c>
      <c r="E1199" s="34" t="s">
        <v>1709</v>
      </c>
      <c r="F1199" s="59" t="s">
        <v>30</v>
      </c>
      <c r="G1199" s="34" t="s">
        <v>31</v>
      </c>
      <c r="H1199" s="34" t="s">
        <v>105</v>
      </c>
      <c r="I1199" s="39">
        <v>2013</v>
      </c>
      <c r="J1199" s="105" t="s">
        <v>2800</v>
      </c>
      <c r="K1199" s="34" t="s">
        <v>33</v>
      </c>
      <c r="L1199" s="34" t="s">
        <v>70</v>
      </c>
      <c r="M1199" s="34" t="s">
        <v>35</v>
      </c>
      <c r="N1199" s="34" t="s">
        <v>1676</v>
      </c>
      <c r="O1199" s="34" t="s">
        <v>647</v>
      </c>
      <c r="P1199" s="34" t="s">
        <v>38</v>
      </c>
      <c r="Q1199" s="34"/>
      <c r="R1199" s="34"/>
      <c r="S1199" s="34" t="s">
        <v>38</v>
      </c>
      <c r="T1199" s="44">
        <v>1750000</v>
      </c>
      <c r="U1199" s="44">
        <v>0</v>
      </c>
      <c r="V1199" s="44">
        <v>150000</v>
      </c>
      <c r="W1199" s="44">
        <v>0</v>
      </c>
      <c r="X1199" s="34" t="s">
        <v>38</v>
      </c>
      <c r="Y1199" s="44">
        <v>0</v>
      </c>
      <c r="Z1199" s="39" t="s">
        <v>38</v>
      </c>
      <c r="AA1199" s="34" t="s">
        <v>72</v>
      </c>
      <c r="AB1199" s="34" t="s">
        <v>1715</v>
      </c>
      <c r="AC1199" s="34" t="s">
        <v>41</v>
      </c>
      <c r="AD1199" s="34" t="s">
        <v>118</v>
      </c>
      <c r="AE1199" s="34" t="s">
        <v>2005</v>
      </c>
      <c r="AF1199" s="37" t="s">
        <v>2006</v>
      </c>
      <c r="AG1199" s="34"/>
    </row>
    <row r="1200" spans="1:33" ht="24.95" customHeight="1" x14ac:dyDescent="0.25">
      <c r="A1200" s="39">
        <v>1199</v>
      </c>
      <c r="B1200" s="34" t="s">
        <v>1300</v>
      </c>
      <c r="C1200" s="34" t="s">
        <v>1300</v>
      </c>
      <c r="D1200" s="34" t="s">
        <v>58</v>
      </c>
      <c r="E1200" s="34" t="s">
        <v>1709</v>
      </c>
      <c r="F1200" s="35" t="s">
        <v>30</v>
      </c>
      <c r="G1200" s="34" t="s">
        <v>31</v>
      </c>
      <c r="H1200" s="34" t="s">
        <v>105</v>
      </c>
      <c r="I1200" s="39">
        <v>2011</v>
      </c>
      <c r="J1200" s="104" t="s">
        <v>2800</v>
      </c>
      <c r="K1200" s="34" t="s">
        <v>33</v>
      </c>
      <c r="L1200" s="34" t="s">
        <v>34</v>
      </c>
      <c r="M1200" s="34" t="s">
        <v>303</v>
      </c>
      <c r="N1200" s="34" t="s">
        <v>277</v>
      </c>
      <c r="O1200" s="34" t="s">
        <v>37</v>
      </c>
      <c r="P1200" s="36"/>
      <c r="Q1200" s="36"/>
      <c r="R1200" s="36"/>
      <c r="S1200" s="34"/>
      <c r="T1200" s="36">
        <v>1771000</v>
      </c>
      <c r="U1200" s="36">
        <v>590091</v>
      </c>
      <c r="V1200" s="36">
        <v>400000</v>
      </c>
      <c r="W1200" s="36"/>
      <c r="X1200" s="34"/>
      <c r="Y1200" s="44">
        <v>0</v>
      </c>
      <c r="Z1200" s="39" t="s">
        <v>38</v>
      </c>
      <c r="AA1200" s="34" t="s">
        <v>39</v>
      </c>
      <c r="AB1200" s="34" t="s">
        <v>1301</v>
      </c>
      <c r="AC1200" s="34" t="s">
        <v>1302</v>
      </c>
      <c r="AD1200" s="34" t="s">
        <v>58</v>
      </c>
      <c r="AE1200" s="34" t="s">
        <v>1303</v>
      </c>
      <c r="AF1200" s="37" t="s">
        <v>1304</v>
      </c>
      <c r="AG1200" s="38"/>
    </row>
    <row r="1201" spans="1:33" ht="24.95" customHeight="1" x14ac:dyDescent="0.25">
      <c r="A1201" s="39">
        <v>1200</v>
      </c>
      <c r="B1201" s="34" t="s">
        <v>2403</v>
      </c>
      <c r="C1201" s="40" t="s">
        <v>2201</v>
      </c>
      <c r="D1201" s="34" t="s">
        <v>58</v>
      </c>
      <c r="E1201" s="34" t="s">
        <v>1709</v>
      </c>
      <c r="F1201" s="20" t="s">
        <v>30</v>
      </c>
      <c r="G1201" s="34" t="s">
        <v>46</v>
      </c>
      <c r="H1201" s="20" t="s">
        <v>1049</v>
      </c>
      <c r="I1201" s="39">
        <v>2017</v>
      </c>
      <c r="J1201" s="39" t="s">
        <v>3313</v>
      </c>
      <c r="K1201" s="34" t="s">
        <v>33</v>
      </c>
      <c r="L1201" s="34" t="s">
        <v>70</v>
      </c>
      <c r="M1201" s="34" t="s">
        <v>47</v>
      </c>
      <c r="N1201" s="34" t="s">
        <v>63</v>
      </c>
      <c r="O1201" s="40" t="s">
        <v>2516</v>
      </c>
      <c r="P1201" s="44">
        <v>50000</v>
      </c>
      <c r="Q1201" s="34"/>
      <c r="R1201" s="34"/>
      <c r="S1201" s="44">
        <v>100</v>
      </c>
      <c r="T1201" s="34"/>
      <c r="U1201" s="34"/>
      <c r="V1201" s="34"/>
      <c r="W1201" s="34"/>
      <c r="X1201" s="34"/>
      <c r="Y1201" s="44">
        <v>0</v>
      </c>
      <c r="Z1201" s="39" t="s">
        <v>38</v>
      </c>
      <c r="AA1201" s="34" t="s">
        <v>72</v>
      </c>
      <c r="AB1201" s="34" t="s">
        <v>3947</v>
      </c>
      <c r="AC1201" s="34" t="s">
        <v>3947</v>
      </c>
      <c r="AD1201" s="34" t="s">
        <v>58</v>
      </c>
      <c r="AE1201" s="34" t="s">
        <v>4183</v>
      </c>
      <c r="AF1201" s="37" t="s">
        <v>4189</v>
      </c>
      <c r="AG1201" s="34"/>
    </row>
    <row r="1202" spans="1:33" ht="24.95" customHeight="1" x14ac:dyDescent="0.25">
      <c r="A1202" s="39">
        <v>1201</v>
      </c>
      <c r="B1202" s="34" t="s">
        <v>2403</v>
      </c>
      <c r="C1202" s="40" t="s">
        <v>2200</v>
      </c>
      <c r="D1202" s="34" t="s">
        <v>58</v>
      </c>
      <c r="E1202" s="34" t="s">
        <v>1709</v>
      </c>
      <c r="F1202" s="20" t="s">
        <v>30</v>
      </c>
      <c r="G1202" s="34" t="s">
        <v>46</v>
      </c>
      <c r="H1202" s="20" t="s">
        <v>1049</v>
      </c>
      <c r="I1202" s="39">
        <v>2017</v>
      </c>
      <c r="J1202" s="39" t="s">
        <v>3313</v>
      </c>
      <c r="K1202" s="34" t="s">
        <v>33</v>
      </c>
      <c r="L1202" s="34" t="s">
        <v>70</v>
      </c>
      <c r="M1202" s="34" t="s">
        <v>47</v>
      </c>
      <c r="N1202" s="34" t="s">
        <v>63</v>
      </c>
      <c r="O1202" s="40" t="s">
        <v>2516</v>
      </c>
      <c r="P1202" s="44">
        <v>72000</v>
      </c>
      <c r="Q1202" s="34"/>
      <c r="R1202" s="34"/>
      <c r="S1202" s="44">
        <v>100</v>
      </c>
      <c r="T1202" s="34"/>
      <c r="U1202" s="34"/>
      <c r="V1202" s="34"/>
      <c r="W1202" s="34"/>
      <c r="X1202" s="34"/>
      <c r="Y1202" s="44">
        <v>0</v>
      </c>
      <c r="Z1202" s="39" t="s">
        <v>38</v>
      </c>
      <c r="AA1202" s="34" t="s">
        <v>72</v>
      </c>
      <c r="AB1202" s="34" t="s">
        <v>3947</v>
      </c>
      <c r="AC1202" s="34" t="s">
        <v>3947</v>
      </c>
      <c r="AD1202" s="34" t="s">
        <v>58</v>
      </c>
      <c r="AE1202" s="34" t="s">
        <v>4183</v>
      </c>
      <c r="AF1202" s="37" t="s">
        <v>4188</v>
      </c>
      <c r="AG1202" s="34"/>
    </row>
    <row r="1203" spans="1:33" ht="24.95" customHeight="1" x14ac:dyDescent="0.25">
      <c r="A1203" s="39">
        <v>1202</v>
      </c>
      <c r="B1203" s="34" t="s">
        <v>2403</v>
      </c>
      <c r="C1203" s="34" t="s">
        <v>2595</v>
      </c>
      <c r="D1203" s="20" t="s">
        <v>2459</v>
      </c>
      <c r="E1203" s="34" t="s">
        <v>1709</v>
      </c>
      <c r="F1203" s="20" t="s">
        <v>30</v>
      </c>
      <c r="G1203" s="20" t="s">
        <v>46</v>
      </c>
      <c r="H1203" s="20" t="s">
        <v>2195</v>
      </c>
      <c r="I1203" s="39" t="s">
        <v>2459</v>
      </c>
      <c r="J1203" s="39" t="s">
        <v>2459</v>
      </c>
      <c r="K1203" s="34" t="s">
        <v>33</v>
      </c>
      <c r="L1203" s="34" t="s">
        <v>38</v>
      </c>
      <c r="M1203" s="34" t="s">
        <v>38</v>
      </c>
      <c r="N1203" s="34" t="s">
        <v>38</v>
      </c>
      <c r="O1203" s="40" t="s">
        <v>2459</v>
      </c>
      <c r="P1203" s="34"/>
      <c r="Q1203" s="34"/>
      <c r="R1203" s="34"/>
      <c r="S1203" s="34"/>
      <c r="T1203" s="34"/>
      <c r="U1203" s="34"/>
      <c r="V1203" s="34"/>
      <c r="W1203" s="34"/>
      <c r="X1203" s="34"/>
      <c r="Y1203" s="44">
        <v>0</v>
      </c>
      <c r="Z1203" s="39" t="s">
        <v>38</v>
      </c>
      <c r="AA1203" s="34" t="s">
        <v>606</v>
      </c>
      <c r="AB1203" s="34" t="s">
        <v>4133</v>
      </c>
      <c r="AC1203" s="34" t="s">
        <v>2459</v>
      </c>
      <c r="AD1203" s="34" t="s">
        <v>58</v>
      </c>
      <c r="AE1203" s="34" t="s">
        <v>4190</v>
      </c>
      <c r="AF1203" s="37" t="s">
        <v>2594</v>
      </c>
      <c r="AG1203" s="34"/>
    </row>
    <row r="1204" spans="1:33" ht="24.95" customHeight="1" x14ac:dyDescent="0.25">
      <c r="A1204" s="39">
        <v>1203</v>
      </c>
      <c r="B1204" s="34" t="s">
        <v>2403</v>
      </c>
      <c r="C1204" s="40" t="s">
        <v>2202</v>
      </c>
      <c r="D1204" s="34" t="s">
        <v>58</v>
      </c>
      <c r="E1204" s="34" t="s">
        <v>1709</v>
      </c>
      <c r="F1204" s="20" t="s">
        <v>30</v>
      </c>
      <c r="G1204" s="34" t="s">
        <v>46</v>
      </c>
      <c r="H1204" s="20" t="s">
        <v>1049</v>
      </c>
      <c r="I1204" s="39">
        <v>2017</v>
      </c>
      <c r="J1204" s="39" t="s">
        <v>2753</v>
      </c>
      <c r="K1204" s="34" t="s">
        <v>33</v>
      </c>
      <c r="L1204" s="34" t="s">
        <v>70</v>
      </c>
      <c r="M1204" s="34" t="s">
        <v>47</v>
      </c>
      <c r="N1204" s="34" t="s">
        <v>63</v>
      </c>
      <c r="O1204" s="40" t="s">
        <v>2516</v>
      </c>
      <c r="P1204" s="44">
        <v>500000</v>
      </c>
      <c r="Q1204" s="34"/>
      <c r="R1204" s="34"/>
      <c r="S1204" s="44">
        <v>200</v>
      </c>
      <c r="T1204" s="34"/>
      <c r="U1204" s="34"/>
      <c r="V1204" s="34"/>
      <c r="W1204" s="34"/>
      <c r="X1204" s="34"/>
      <c r="Y1204" s="44">
        <v>0</v>
      </c>
      <c r="Z1204" s="39" t="s">
        <v>38</v>
      </c>
      <c r="AA1204" s="34" t="s">
        <v>72</v>
      </c>
      <c r="AB1204" s="34" t="s">
        <v>3947</v>
      </c>
      <c r="AC1204" s="34" t="s">
        <v>3947</v>
      </c>
      <c r="AD1204" s="34" t="s">
        <v>58</v>
      </c>
      <c r="AE1204" s="34" t="s">
        <v>4183</v>
      </c>
      <c r="AF1204" s="37" t="s">
        <v>4187</v>
      </c>
      <c r="AG1204" s="34"/>
    </row>
    <row r="1205" spans="1:33" ht="24.95" customHeight="1" x14ac:dyDescent="0.25">
      <c r="A1205" s="39">
        <v>1204</v>
      </c>
      <c r="B1205" s="34" t="s">
        <v>2403</v>
      </c>
      <c r="C1205" s="40" t="s">
        <v>2194</v>
      </c>
      <c r="D1205" s="34" t="s">
        <v>58</v>
      </c>
      <c r="E1205" s="34" t="s">
        <v>1709</v>
      </c>
      <c r="F1205" s="20" t="s">
        <v>30</v>
      </c>
      <c r="G1205" s="34" t="s">
        <v>46</v>
      </c>
      <c r="H1205" s="20" t="s">
        <v>1049</v>
      </c>
      <c r="I1205" s="39">
        <v>2016</v>
      </c>
      <c r="J1205" s="39" t="s">
        <v>3313</v>
      </c>
      <c r="K1205" s="34" t="s">
        <v>33</v>
      </c>
      <c r="L1205" s="34" t="s">
        <v>70</v>
      </c>
      <c r="M1205" s="34" t="s">
        <v>47</v>
      </c>
      <c r="N1205" s="34" t="s">
        <v>63</v>
      </c>
      <c r="O1205" s="40" t="s">
        <v>2516</v>
      </c>
      <c r="P1205" s="44">
        <v>250000</v>
      </c>
      <c r="Q1205" s="34"/>
      <c r="R1205" s="34"/>
      <c r="S1205" s="44">
        <v>100</v>
      </c>
      <c r="T1205" s="34"/>
      <c r="U1205" s="34"/>
      <c r="V1205" s="34"/>
      <c r="W1205" s="34"/>
      <c r="X1205" s="34"/>
      <c r="Y1205" s="44">
        <v>0</v>
      </c>
      <c r="Z1205" s="39" t="s">
        <v>38</v>
      </c>
      <c r="AA1205" s="34" t="s">
        <v>72</v>
      </c>
      <c r="AB1205" s="34" t="s">
        <v>3947</v>
      </c>
      <c r="AC1205" s="34" t="s">
        <v>3947</v>
      </c>
      <c r="AD1205" s="34" t="s">
        <v>58</v>
      </c>
      <c r="AE1205" s="34" t="s">
        <v>4183</v>
      </c>
      <c r="AF1205" s="37" t="s">
        <v>4186</v>
      </c>
      <c r="AG1205" s="34"/>
    </row>
    <row r="1206" spans="1:33" ht="24.95" customHeight="1" x14ac:dyDescent="0.25">
      <c r="A1206" s="33">
        <v>1205</v>
      </c>
      <c r="B1206" s="34" t="s">
        <v>2403</v>
      </c>
      <c r="C1206" s="34" t="s">
        <v>2210</v>
      </c>
      <c r="D1206" s="20" t="s">
        <v>2459</v>
      </c>
      <c r="E1206" s="34" t="s">
        <v>2375</v>
      </c>
      <c r="F1206" s="20" t="s">
        <v>30</v>
      </c>
      <c r="G1206" s="20" t="s">
        <v>46</v>
      </c>
      <c r="H1206" s="20" t="s">
        <v>2195</v>
      </c>
      <c r="I1206" s="39" t="s">
        <v>2459</v>
      </c>
      <c r="J1206" s="39" t="s">
        <v>2459</v>
      </c>
      <c r="K1206" s="34" t="s">
        <v>33</v>
      </c>
      <c r="L1206" s="34" t="s">
        <v>38</v>
      </c>
      <c r="M1206" s="34" t="s">
        <v>38</v>
      </c>
      <c r="N1206" s="34" t="s">
        <v>38</v>
      </c>
      <c r="O1206" s="40" t="s">
        <v>2459</v>
      </c>
      <c r="P1206" s="34"/>
      <c r="Q1206" s="34"/>
      <c r="R1206" s="34"/>
      <c r="S1206" s="34"/>
      <c r="T1206" s="34"/>
      <c r="U1206" s="34"/>
      <c r="V1206" s="34"/>
      <c r="W1206" s="34"/>
      <c r="X1206" s="34"/>
      <c r="Y1206" s="44">
        <v>0</v>
      </c>
      <c r="Z1206" s="39" t="s">
        <v>2373</v>
      </c>
      <c r="AA1206" s="34" t="s">
        <v>72</v>
      </c>
      <c r="AB1206" s="34" t="s">
        <v>4184</v>
      </c>
      <c r="AC1206" s="34" t="s">
        <v>2459</v>
      </c>
      <c r="AD1206" s="34" t="s">
        <v>58</v>
      </c>
      <c r="AE1206" s="34" t="s">
        <v>4183</v>
      </c>
      <c r="AF1206" s="37" t="s">
        <v>4185</v>
      </c>
      <c r="AG1206" s="34"/>
    </row>
    <row r="1207" spans="1:33" ht="24.95" customHeight="1" x14ac:dyDescent="0.25">
      <c r="A1207" s="39">
        <v>1206</v>
      </c>
      <c r="B1207" s="34" t="s">
        <v>2403</v>
      </c>
      <c r="C1207" s="34" t="s">
        <v>2403</v>
      </c>
      <c r="D1207" s="34" t="s">
        <v>58</v>
      </c>
      <c r="E1207" s="34" t="s">
        <v>2364</v>
      </c>
      <c r="F1207" s="20" t="s">
        <v>673</v>
      </c>
      <c r="G1207" s="20" t="s">
        <v>2409</v>
      </c>
      <c r="H1207" s="20" t="s">
        <v>673</v>
      </c>
      <c r="I1207" s="39">
        <v>2017</v>
      </c>
      <c r="J1207" s="45" t="s">
        <v>445</v>
      </c>
      <c r="K1207" s="34" t="s">
        <v>2410</v>
      </c>
      <c r="L1207" s="34" t="s">
        <v>34</v>
      </c>
      <c r="M1207" s="34" t="s">
        <v>35</v>
      </c>
      <c r="N1207" s="40" t="s">
        <v>3294</v>
      </c>
      <c r="O1207" s="40" t="s">
        <v>3794</v>
      </c>
      <c r="P1207" s="44"/>
      <c r="Q1207" s="34"/>
      <c r="R1207" s="34"/>
      <c r="S1207" s="34"/>
      <c r="T1207" s="34"/>
      <c r="U1207" s="34"/>
      <c r="V1207" s="34"/>
      <c r="W1207" s="44">
        <v>15867670</v>
      </c>
      <c r="X1207" s="34" t="s">
        <v>3791</v>
      </c>
      <c r="Y1207" s="34"/>
      <c r="Z1207" s="39" t="s">
        <v>3792</v>
      </c>
      <c r="AA1207" s="34" t="s">
        <v>113</v>
      </c>
      <c r="AB1207" s="34" t="s">
        <v>2023</v>
      </c>
      <c r="AC1207" s="34"/>
      <c r="AD1207" s="34" t="s">
        <v>58</v>
      </c>
      <c r="AE1207" s="34" t="s">
        <v>4653</v>
      </c>
      <c r="AF1207" s="37" t="s">
        <v>4652</v>
      </c>
      <c r="AG1207" s="34"/>
    </row>
    <row r="1208" spans="1:33" ht="24.95" customHeight="1" x14ac:dyDescent="0.25">
      <c r="A1208" s="39">
        <v>1207</v>
      </c>
      <c r="B1208" s="34" t="s">
        <v>2403</v>
      </c>
      <c r="C1208" s="34" t="s">
        <v>2403</v>
      </c>
      <c r="D1208" s="34" t="s">
        <v>58</v>
      </c>
      <c r="E1208" s="34" t="s">
        <v>58</v>
      </c>
      <c r="F1208" s="20" t="s">
        <v>261</v>
      </c>
      <c r="G1208" s="20" t="s">
        <v>262</v>
      </c>
      <c r="H1208" s="20" t="s">
        <v>2407</v>
      </c>
      <c r="I1208" s="39">
        <v>2017</v>
      </c>
      <c r="J1208" s="39" t="s">
        <v>445</v>
      </c>
      <c r="K1208" s="34" t="s">
        <v>2408</v>
      </c>
      <c r="L1208" s="34" t="s">
        <v>34</v>
      </c>
      <c r="M1208" s="34" t="s">
        <v>47</v>
      </c>
      <c r="N1208" s="40" t="s">
        <v>2238</v>
      </c>
      <c r="O1208" s="40" t="s">
        <v>3783</v>
      </c>
      <c r="P1208" s="44">
        <v>339377575</v>
      </c>
      <c r="Q1208" s="44">
        <v>366472056</v>
      </c>
      <c r="R1208" s="34"/>
      <c r="S1208" s="44">
        <v>18385601</v>
      </c>
      <c r="T1208" s="34"/>
      <c r="U1208" s="34"/>
      <c r="V1208" s="34"/>
      <c r="W1208" s="34"/>
      <c r="X1208" s="34"/>
      <c r="Y1208" s="44">
        <v>0</v>
      </c>
      <c r="Z1208" s="39" t="s">
        <v>38</v>
      </c>
      <c r="AA1208" s="34" t="s">
        <v>39</v>
      </c>
      <c r="AB1208" s="34" t="s">
        <v>4446</v>
      </c>
      <c r="AC1208" s="34" t="s">
        <v>48</v>
      </c>
      <c r="AD1208" s="34" t="s">
        <v>58</v>
      </c>
      <c r="AE1208" s="34" t="s">
        <v>4445</v>
      </c>
      <c r="AF1208" s="37" t="s">
        <v>4448</v>
      </c>
      <c r="AG1208" s="34"/>
    </row>
    <row r="1209" spans="1:33" ht="24.95" customHeight="1" x14ac:dyDescent="0.25">
      <c r="A1209" s="39">
        <v>1208</v>
      </c>
      <c r="B1209" s="34" t="s">
        <v>2403</v>
      </c>
      <c r="C1209" s="34" t="s">
        <v>2403</v>
      </c>
      <c r="D1209" s="34" t="s">
        <v>58</v>
      </c>
      <c r="E1209" s="34" t="s">
        <v>1709</v>
      </c>
      <c r="F1209" s="20" t="s">
        <v>30</v>
      </c>
      <c r="G1209" s="20" t="s">
        <v>46</v>
      </c>
      <c r="H1209" s="20" t="s">
        <v>2404</v>
      </c>
      <c r="I1209" s="39">
        <v>2016</v>
      </c>
      <c r="J1209" s="39" t="s">
        <v>3283</v>
      </c>
      <c r="K1209" s="34" t="s">
        <v>2405</v>
      </c>
      <c r="L1209" s="34" t="s">
        <v>34</v>
      </c>
      <c r="M1209" s="34" t="s">
        <v>47</v>
      </c>
      <c r="N1209" s="34" t="s">
        <v>2238</v>
      </c>
      <c r="O1209" s="40" t="s">
        <v>49</v>
      </c>
      <c r="P1209" s="44">
        <v>169917710</v>
      </c>
      <c r="Q1209" s="34"/>
      <c r="R1209" s="34"/>
      <c r="S1209" s="34"/>
      <c r="T1209" s="34"/>
      <c r="U1209" s="34"/>
      <c r="V1209" s="34"/>
      <c r="W1209" s="34"/>
      <c r="X1209" s="34"/>
      <c r="Y1209" s="34"/>
      <c r="Z1209" s="39"/>
      <c r="AA1209" s="34" t="s">
        <v>113</v>
      </c>
      <c r="AB1209" s="34" t="s">
        <v>3947</v>
      </c>
      <c r="AC1209" s="34" t="s">
        <v>3947</v>
      </c>
      <c r="AD1209" s="34" t="s">
        <v>58</v>
      </c>
      <c r="AE1209" s="40" t="s">
        <v>4182</v>
      </c>
      <c r="AF1209" s="37" t="s">
        <v>2406</v>
      </c>
      <c r="AG1209" s="34"/>
    </row>
    <row r="1210" spans="1:33" ht="24.95" customHeight="1" x14ac:dyDescent="0.25">
      <c r="A1210" s="39">
        <v>1209</v>
      </c>
      <c r="B1210" s="34" t="s">
        <v>2403</v>
      </c>
      <c r="C1210" s="34" t="s">
        <v>2353</v>
      </c>
      <c r="D1210" s="34" t="s">
        <v>58</v>
      </c>
      <c r="E1210" s="34" t="s">
        <v>1709</v>
      </c>
      <c r="F1210" s="20" t="s">
        <v>30</v>
      </c>
      <c r="G1210" s="20" t="s">
        <v>46</v>
      </c>
      <c r="H1210" s="20" t="s">
        <v>2195</v>
      </c>
      <c r="I1210" s="39">
        <v>2018</v>
      </c>
      <c r="J1210" s="39" t="s">
        <v>3454</v>
      </c>
      <c r="K1210" s="34" t="s">
        <v>33</v>
      </c>
      <c r="L1210" s="34" t="s">
        <v>70</v>
      </c>
      <c r="M1210" s="34" t="s">
        <v>47</v>
      </c>
      <c r="N1210" s="34" t="s">
        <v>63</v>
      </c>
      <c r="O1210" s="40" t="s">
        <v>2516</v>
      </c>
      <c r="P1210" s="44">
        <v>500000</v>
      </c>
      <c r="Q1210" s="34"/>
      <c r="R1210" s="34"/>
      <c r="S1210" s="44">
        <v>100</v>
      </c>
      <c r="T1210" s="34"/>
      <c r="U1210" s="34"/>
      <c r="V1210" s="34"/>
      <c r="W1210" s="34"/>
      <c r="X1210" s="34"/>
      <c r="Y1210" s="44">
        <v>0</v>
      </c>
      <c r="Z1210" s="39" t="s">
        <v>38</v>
      </c>
      <c r="AA1210" s="34" t="s">
        <v>606</v>
      </c>
      <c r="AB1210" s="34" t="s">
        <v>4133</v>
      </c>
      <c r="AC1210" s="34" t="s">
        <v>4133</v>
      </c>
      <c r="AD1210" s="34" t="s">
        <v>58</v>
      </c>
      <c r="AE1210" s="34" t="s">
        <v>4764</v>
      </c>
      <c r="AF1210" s="37" t="s">
        <v>4191</v>
      </c>
      <c r="AG1210" s="34"/>
    </row>
    <row r="1211" spans="1:33" ht="24.95" customHeight="1" x14ac:dyDescent="0.25">
      <c r="A1211" s="39">
        <v>1210</v>
      </c>
      <c r="B1211" s="34" t="s">
        <v>2885</v>
      </c>
      <c r="C1211" s="34" t="s">
        <v>2886</v>
      </c>
      <c r="D1211" s="20" t="s">
        <v>2459</v>
      </c>
      <c r="E1211" s="34" t="s">
        <v>2375</v>
      </c>
      <c r="F1211" s="20" t="s">
        <v>2720</v>
      </c>
      <c r="G1211" s="20" t="s">
        <v>2887</v>
      </c>
      <c r="H1211" s="20" t="s">
        <v>2720</v>
      </c>
      <c r="I1211" s="39" t="s">
        <v>2459</v>
      </c>
      <c r="J1211" s="39" t="s">
        <v>2459</v>
      </c>
      <c r="K1211" s="34" t="s">
        <v>33</v>
      </c>
      <c r="L1211" s="34" t="s">
        <v>38</v>
      </c>
      <c r="M1211" s="34" t="s">
        <v>38</v>
      </c>
      <c r="N1211" s="34" t="s">
        <v>38</v>
      </c>
      <c r="O1211" s="40" t="s">
        <v>2459</v>
      </c>
      <c r="P1211" s="34"/>
      <c r="Q1211" s="34"/>
      <c r="R1211" s="34"/>
      <c r="S1211" s="34"/>
      <c r="T1211" s="44"/>
      <c r="U1211" s="34"/>
      <c r="V1211" s="44"/>
      <c r="W1211" s="34"/>
      <c r="X1211" s="34"/>
      <c r="Y1211" s="34"/>
      <c r="Z1211" s="39"/>
      <c r="AA1211" s="34" t="s">
        <v>72</v>
      </c>
      <c r="AB1211" s="34" t="s">
        <v>2159</v>
      </c>
      <c r="AC1211" s="34" t="s">
        <v>2459</v>
      </c>
      <c r="AD1211" s="34" t="s">
        <v>1709</v>
      </c>
      <c r="AE1211" s="34" t="s">
        <v>2889</v>
      </c>
      <c r="AF1211" s="37" t="s">
        <v>2888</v>
      </c>
      <c r="AG1211" s="34"/>
    </row>
    <row r="1212" spans="1:33" ht="24.95" customHeight="1" x14ac:dyDescent="0.25">
      <c r="A1212" s="39">
        <v>1211</v>
      </c>
      <c r="B1212" s="34" t="s">
        <v>1305</v>
      </c>
      <c r="C1212" s="34" t="s">
        <v>1305</v>
      </c>
      <c r="D1212" s="34" t="s">
        <v>58</v>
      </c>
      <c r="E1212" s="34" t="s">
        <v>1709</v>
      </c>
      <c r="F1212" s="35" t="s">
        <v>30</v>
      </c>
      <c r="G1212" s="34" t="s">
        <v>378</v>
      </c>
      <c r="H1212" s="34" t="s">
        <v>32</v>
      </c>
      <c r="I1212" s="39">
        <v>2005</v>
      </c>
      <c r="J1212" s="104" t="s">
        <v>445</v>
      </c>
      <c r="K1212" s="34" t="s">
        <v>33</v>
      </c>
      <c r="L1212" s="34" t="s">
        <v>70</v>
      </c>
      <c r="M1212" s="34" t="s">
        <v>47</v>
      </c>
      <c r="N1212" s="34" t="s">
        <v>63</v>
      </c>
      <c r="O1212" s="34" t="s">
        <v>182</v>
      </c>
      <c r="P1212" s="36">
        <v>0</v>
      </c>
      <c r="Q1212" s="36"/>
      <c r="R1212" s="36"/>
      <c r="S1212" s="34"/>
      <c r="T1212" s="36"/>
      <c r="U1212" s="36"/>
      <c r="V1212" s="36"/>
      <c r="W1212" s="36"/>
      <c r="X1212" s="34"/>
      <c r="Y1212" s="36">
        <v>0</v>
      </c>
      <c r="Z1212" s="109"/>
      <c r="AA1212" s="34" t="s">
        <v>72</v>
      </c>
      <c r="AB1212" s="34" t="s">
        <v>1306</v>
      </c>
      <c r="AC1212" s="34" t="s">
        <v>1306</v>
      </c>
      <c r="AD1212" s="34" t="s">
        <v>58</v>
      </c>
      <c r="AE1212" s="34" t="s">
        <v>1307</v>
      </c>
      <c r="AF1212" s="37" t="s">
        <v>1308</v>
      </c>
      <c r="AG1212" s="38"/>
    </row>
    <row r="1213" spans="1:33" ht="24.95" customHeight="1" x14ac:dyDescent="0.25">
      <c r="A1213" s="39">
        <v>1212</v>
      </c>
      <c r="B1213" s="34" t="s">
        <v>2309</v>
      </c>
      <c r="C1213" s="34" t="s">
        <v>2309</v>
      </c>
      <c r="D1213" s="20" t="s">
        <v>58</v>
      </c>
      <c r="E1213" s="80" t="s">
        <v>2364</v>
      </c>
      <c r="F1213" s="40" t="s">
        <v>673</v>
      </c>
      <c r="G1213" s="20" t="s">
        <v>3447</v>
      </c>
      <c r="H1213" s="34" t="s">
        <v>673</v>
      </c>
      <c r="I1213" s="39">
        <v>2021</v>
      </c>
      <c r="J1213" s="39" t="s">
        <v>3380</v>
      </c>
      <c r="K1213" s="40" t="s">
        <v>30</v>
      </c>
      <c r="L1213" s="34" t="s">
        <v>34</v>
      </c>
      <c r="M1213" s="34" t="s">
        <v>35</v>
      </c>
      <c r="N1213" s="34" t="s">
        <v>3294</v>
      </c>
      <c r="O1213" s="40" t="s">
        <v>3802</v>
      </c>
      <c r="P1213" s="44"/>
      <c r="Q1213" s="34"/>
      <c r="R1213" s="44"/>
      <c r="S1213" s="34"/>
      <c r="T1213" s="34"/>
      <c r="U1213" s="34"/>
      <c r="V1213" s="44">
        <v>20118193</v>
      </c>
      <c r="W1213" s="44">
        <v>134121288</v>
      </c>
      <c r="X1213" s="34" t="s">
        <v>3791</v>
      </c>
      <c r="Y1213" s="44">
        <v>154239481</v>
      </c>
      <c r="Z1213" s="39" t="s">
        <v>3805</v>
      </c>
      <c r="AA1213" s="34" t="s">
        <v>113</v>
      </c>
      <c r="AB1213" s="34" t="s">
        <v>4643</v>
      </c>
      <c r="AC1213" s="34"/>
      <c r="AD1213" s="34" t="s">
        <v>58</v>
      </c>
      <c r="AE1213" s="34" t="s">
        <v>4640</v>
      </c>
      <c r="AF1213" s="37" t="s">
        <v>3448</v>
      </c>
      <c r="AG1213" s="34"/>
    </row>
    <row r="1214" spans="1:33" ht="24.95" customHeight="1" x14ac:dyDescent="0.25">
      <c r="A1214" s="39">
        <v>1213</v>
      </c>
      <c r="B1214" s="34" t="s">
        <v>2272</v>
      </c>
      <c r="C1214" s="34" t="s">
        <v>2272</v>
      </c>
      <c r="D1214" s="34" t="s">
        <v>58</v>
      </c>
      <c r="E1214" s="34" t="s">
        <v>1709</v>
      </c>
      <c r="F1214" s="20" t="s">
        <v>30</v>
      </c>
      <c r="G1214" s="20" t="s">
        <v>31</v>
      </c>
      <c r="H1214" s="34" t="s">
        <v>2565</v>
      </c>
      <c r="I1214" s="39">
        <v>2018</v>
      </c>
      <c r="J1214" s="39" t="s">
        <v>3311</v>
      </c>
      <c r="K1214" s="34" t="s">
        <v>33</v>
      </c>
      <c r="L1214" s="34" t="s">
        <v>34</v>
      </c>
      <c r="M1214" s="34" t="s">
        <v>35</v>
      </c>
      <c r="N1214" s="34" t="s">
        <v>1639</v>
      </c>
      <c r="O1214" s="40" t="s">
        <v>2563</v>
      </c>
      <c r="P1214" s="34"/>
      <c r="Q1214" s="34"/>
      <c r="R1214" s="34"/>
      <c r="S1214" s="34"/>
      <c r="T1214" s="44">
        <v>17531666</v>
      </c>
      <c r="U1214" s="44">
        <v>2674479</v>
      </c>
      <c r="V1214" s="44">
        <v>5000000</v>
      </c>
      <c r="W1214" s="34"/>
      <c r="X1214" s="34"/>
      <c r="Y1214" s="44">
        <v>0</v>
      </c>
      <c r="Z1214" s="39" t="s">
        <v>38</v>
      </c>
      <c r="AA1214" s="34" t="s">
        <v>39</v>
      </c>
      <c r="AB1214" s="34" t="s">
        <v>4014</v>
      </c>
      <c r="AC1214" s="34" t="s">
        <v>41</v>
      </c>
      <c r="AD1214" s="34" t="s">
        <v>58</v>
      </c>
      <c r="AE1214" s="34" t="s">
        <v>4013</v>
      </c>
      <c r="AF1214" s="37" t="s">
        <v>2564</v>
      </c>
      <c r="AG1214" s="34"/>
    </row>
    <row r="1215" spans="1:33" ht="24.95" customHeight="1" x14ac:dyDescent="0.25">
      <c r="A1215" s="39">
        <v>1214</v>
      </c>
      <c r="B1215" s="34" t="s">
        <v>2010</v>
      </c>
      <c r="C1215" s="34" t="s">
        <v>2010</v>
      </c>
      <c r="D1215" s="34" t="s">
        <v>58</v>
      </c>
      <c r="E1215" s="34" t="s">
        <v>1709</v>
      </c>
      <c r="F1215" s="59" t="s">
        <v>30</v>
      </c>
      <c r="G1215" s="34" t="s">
        <v>31</v>
      </c>
      <c r="H1215" s="34" t="s">
        <v>1286</v>
      </c>
      <c r="I1215" s="39">
        <v>2016</v>
      </c>
      <c r="J1215" s="105" t="s">
        <v>3380</v>
      </c>
      <c r="K1215" s="34" t="s">
        <v>33</v>
      </c>
      <c r="L1215" s="34" t="s">
        <v>34</v>
      </c>
      <c r="M1215" s="34" t="s">
        <v>35</v>
      </c>
      <c r="N1215" s="34" t="s">
        <v>1639</v>
      </c>
      <c r="O1215" s="34" t="s">
        <v>1939</v>
      </c>
      <c r="P1215" s="34" t="s">
        <v>38</v>
      </c>
      <c r="Q1215" s="34"/>
      <c r="R1215" s="34"/>
      <c r="S1215" s="34" t="s">
        <v>38</v>
      </c>
      <c r="T1215" s="44">
        <v>3700000</v>
      </c>
      <c r="U1215" s="44">
        <v>188896</v>
      </c>
      <c r="V1215" s="44">
        <v>0</v>
      </c>
      <c r="W1215" s="44">
        <v>0</v>
      </c>
      <c r="X1215" s="34" t="s">
        <v>38</v>
      </c>
      <c r="Y1215" s="44">
        <v>0</v>
      </c>
      <c r="Z1215" s="39" t="s">
        <v>38</v>
      </c>
      <c r="AA1215" s="34" t="s">
        <v>72</v>
      </c>
      <c r="AB1215" s="34" t="s">
        <v>160</v>
      </c>
      <c r="AC1215" s="34" t="s">
        <v>41</v>
      </c>
      <c r="AD1215" s="34" t="s">
        <v>58</v>
      </c>
      <c r="AE1215" s="34" t="s">
        <v>2011</v>
      </c>
      <c r="AF1215" s="37" t="s">
        <v>2012</v>
      </c>
      <c r="AG1215" s="34"/>
    </row>
    <row r="1216" spans="1:33" ht="24.95" customHeight="1" x14ac:dyDescent="0.25">
      <c r="A1216" s="33">
        <v>1215</v>
      </c>
      <c r="B1216" s="34" t="s">
        <v>2010</v>
      </c>
      <c r="C1216" s="34" t="s">
        <v>2013</v>
      </c>
      <c r="D1216" s="34" t="s">
        <v>58</v>
      </c>
      <c r="E1216" s="34" t="s">
        <v>1709</v>
      </c>
      <c r="F1216" s="59" t="s">
        <v>30</v>
      </c>
      <c r="G1216" s="34" t="s">
        <v>46</v>
      </c>
      <c r="H1216" s="34" t="s">
        <v>1286</v>
      </c>
      <c r="I1216" s="39">
        <v>2015</v>
      </c>
      <c r="J1216" s="105" t="s">
        <v>3454</v>
      </c>
      <c r="K1216" s="34" t="s">
        <v>33</v>
      </c>
      <c r="L1216" s="34" t="s">
        <v>70</v>
      </c>
      <c r="M1216" s="34" t="s">
        <v>47</v>
      </c>
      <c r="N1216" s="34" t="s">
        <v>63</v>
      </c>
      <c r="O1216" s="34" t="s">
        <v>182</v>
      </c>
      <c r="P1216" s="44">
        <v>0</v>
      </c>
      <c r="Q1216" s="44">
        <v>0</v>
      </c>
      <c r="R1216" s="44">
        <v>0</v>
      </c>
      <c r="S1216" s="44">
        <v>0</v>
      </c>
      <c r="T1216" s="34" t="s">
        <v>38</v>
      </c>
      <c r="U1216" s="34" t="s">
        <v>38</v>
      </c>
      <c r="V1216" s="34" t="s">
        <v>38</v>
      </c>
      <c r="W1216" s="34" t="s">
        <v>38</v>
      </c>
      <c r="X1216" s="34" t="s">
        <v>38</v>
      </c>
      <c r="Y1216" s="44">
        <v>0</v>
      </c>
      <c r="Z1216" s="39" t="s">
        <v>38</v>
      </c>
      <c r="AA1216" s="34" t="s">
        <v>72</v>
      </c>
      <c r="AB1216" s="34" t="s">
        <v>1275</v>
      </c>
      <c r="AC1216" s="34" t="s">
        <v>1275</v>
      </c>
      <c r="AD1216" s="34" t="s">
        <v>58</v>
      </c>
      <c r="AE1216" s="34" t="s">
        <v>2014</v>
      </c>
      <c r="AF1216" s="37" t="s">
        <v>2015</v>
      </c>
      <c r="AG1216" s="34"/>
    </row>
    <row r="1217" spans="1:33" ht="24.95" customHeight="1" x14ac:dyDescent="0.25">
      <c r="A1217" s="33">
        <v>1216</v>
      </c>
      <c r="B1217" s="34" t="s">
        <v>2010</v>
      </c>
      <c r="C1217" s="34" t="s">
        <v>2013</v>
      </c>
      <c r="D1217" s="34" t="s">
        <v>58</v>
      </c>
      <c r="E1217" s="34" t="s">
        <v>1709</v>
      </c>
      <c r="F1217" s="59" t="s">
        <v>30</v>
      </c>
      <c r="G1217" s="34" t="s">
        <v>31</v>
      </c>
      <c r="H1217" s="34" t="s">
        <v>1286</v>
      </c>
      <c r="I1217" s="39">
        <v>2015</v>
      </c>
      <c r="J1217" s="105" t="s">
        <v>3454</v>
      </c>
      <c r="K1217" s="34" t="s">
        <v>33</v>
      </c>
      <c r="L1217" s="34" t="s">
        <v>70</v>
      </c>
      <c r="M1217" s="34" t="s">
        <v>35</v>
      </c>
      <c r="N1217" s="34" t="s">
        <v>1639</v>
      </c>
      <c r="O1217" s="34" t="s">
        <v>2016</v>
      </c>
      <c r="P1217" s="34" t="s">
        <v>38</v>
      </c>
      <c r="Q1217" s="34"/>
      <c r="R1217" s="34"/>
      <c r="S1217" s="34" t="s">
        <v>38</v>
      </c>
      <c r="T1217" s="44">
        <v>85965</v>
      </c>
      <c r="U1217" s="44">
        <v>6430</v>
      </c>
      <c r="V1217" s="44">
        <v>0</v>
      </c>
      <c r="W1217" s="44">
        <v>0</v>
      </c>
      <c r="X1217" s="34" t="s">
        <v>38</v>
      </c>
      <c r="Y1217" s="44">
        <v>0</v>
      </c>
      <c r="Z1217" s="39" t="s">
        <v>38</v>
      </c>
      <c r="AA1217" s="34" t="s">
        <v>72</v>
      </c>
      <c r="AB1217" s="34" t="s">
        <v>1826</v>
      </c>
      <c r="AC1217" s="34" t="s">
        <v>41</v>
      </c>
      <c r="AD1217" s="34" t="s">
        <v>58</v>
      </c>
      <c r="AE1217" s="34" t="s">
        <v>2017</v>
      </c>
      <c r="AF1217" s="37" t="s">
        <v>2018</v>
      </c>
      <c r="AG1217" s="34"/>
    </row>
    <row r="1218" spans="1:33" ht="24.95" customHeight="1" x14ac:dyDescent="0.25">
      <c r="A1218" s="33">
        <v>1217</v>
      </c>
      <c r="B1218" s="34" t="s">
        <v>2741</v>
      </c>
      <c r="C1218" s="34" t="s">
        <v>2741</v>
      </c>
      <c r="D1218" s="34" t="s">
        <v>1972</v>
      </c>
      <c r="E1218" s="80" t="s">
        <v>3514</v>
      </c>
      <c r="F1218" s="20" t="s">
        <v>261</v>
      </c>
      <c r="G1218" s="20" t="s">
        <v>262</v>
      </c>
      <c r="H1218" s="34" t="s">
        <v>2476</v>
      </c>
      <c r="I1218" s="39">
        <v>2016</v>
      </c>
      <c r="J1218" s="39" t="s">
        <v>2753</v>
      </c>
      <c r="K1218" s="34" t="s">
        <v>33</v>
      </c>
      <c r="L1218" s="34" t="s">
        <v>34</v>
      </c>
      <c r="M1218" s="34" t="s">
        <v>47</v>
      </c>
      <c r="N1218" s="34" t="s">
        <v>2238</v>
      </c>
      <c r="O1218" s="40" t="s">
        <v>2781</v>
      </c>
      <c r="P1218" s="44">
        <v>497826</v>
      </c>
      <c r="Q1218" s="44">
        <v>8770024</v>
      </c>
      <c r="R1218" s="34"/>
      <c r="S1218" s="34"/>
      <c r="T1218" s="34"/>
      <c r="U1218" s="34"/>
      <c r="V1218" s="34"/>
      <c r="W1218" s="44">
        <v>0</v>
      </c>
      <c r="X1218" s="34" t="s">
        <v>38</v>
      </c>
      <c r="Y1218" s="44">
        <v>0</v>
      </c>
      <c r="Z1218" s="39" t="s">
        <v>38</v>
      </c>
      <c r="AA1218" s="34" t="s">
        <v>39</v>
      </c>
      <c r="AB1218" s="34" t="s">
        <v>4447</v>
      </c>
      <c r="AC1218" s="34" t="s">
        <v>48</v>
      </c>
      <c r="AD1218" s="34" t="s">
        <v>118</v>
      </c>
      <c r="AE1218" s="34" t="s">
        <v>4450</v>
      </c>
      <c r="AF1218" s="37" t="s">
        <v>4449</v>
      </c>
      <c r="AG1218" s="34"/>
    </row>
    <row r="1219" spans="1:33" ht="24.95" customHeight="1" x14ac:dyDescent="0.25">
      <c r="A1219" s="33">
        <v>1218</v>
      </c>
      <c r="B1219" s="34" t="s">
        <v>1309</v>
      </c>
      <c r="C1219" s="34" t="s">
        <v>1310</v>
      </c>
      <c r="D1219" s="34" t="s">
        <v>58</v>
      </c>
      <c r="E1219" s="34" t="s">
        <v>1709</v>
      </c>
      <c r="F1219" s="35" t="s">
        <v>30</v>
      </c>
      <c r="G1219" s="34" t="s">
        <v>46</v>
      </c>
      <c r="H1219" s="34" t="s">
        <v>1286</v>
      </c>
      <c r="I1219" s="39">
        <v>1998</v>
      </c>
      <c r="J1219" s="104" t="s">
        <v>3283</v>
      </c>
      <c r="K1219" s="34" t="s">
        <v>33</v>
      </c>
      <c r="L1219" s="34" t="s">
        <v>34</v>
      </c>
      <c r="M1219" s="34" t="s">
        <v>47</v>
      </c>
      <c r="N1219" s="34" t="s">
        <v>63</v>
      </c>
      <c r="O1219" s="34" t="s">
        <v>49</v>
      </c>
      <c r="P1219" s="36">
        <v>1500000</v>
      </c>
      <c r="Q1219" s="36"/>
      <c r="R1219" s="36"/>
      <c r="S1219" s="34"/>
      <c r="T1219" s="36"/>
      <c r="U1219" s="36"/>
      <c r="V1219" s="36"/>
      <c r="W1219" s="36"/>
      <c r="X1219" s="34"/>
      <c r="Y1219" s="36">
        <v>0</v>
      </c>
      <c r="Z1219" s="109"/>
      <c r="AA1219" s="34" t="s">
        <v>39</v>
      </c>
      <c r="AB1219" s="34" t="s">
        <v>56</v>
      </c>
      <c r="AC1219" s="34" t="s">
        <v>56</v>
      </c>
      <c r="AD1219" s="34" t="s">
        <v>58</v>
      </c>
      <c r="AE1219" s="34" t="s">
        <v>1311</v>
      </c>
      <c r="AF1219" s="37" t="s">
        <v>1312</v>
      </c>
      <c r="AG1219" s="38"/>
    </row>
    <row r="1220" spans="1:33" ht="24.95" customHeight="1" x14ac:dyDescent="0.25">
      <c r="A1220" s="33">
        <v>1219</v>
      </c>
      <c r="B1220" s="34" t="s">
        <v>3292</v>
      </c>
      <c r="C1220" s="34" t="s">
        <v>3292</v>
      </c>
      <c r="D1220" s="34" t="s">
        <v>58</v>
      </c>
      <c r="E1220" s="34" t="s">
        <v>58</v>
      </c>
      <c r="F1220" s="20" t="s">
        <v>127</v>
      </c>
      <c r="G1220" s="34" t="s">
        <v>128</v>
      </c>
      <c r="H1220" s="34" t="s">
        <v>3328</v>
      </c>
      <c r="I1220" s="39">
        <v>2014</v>
      </c>
      <c r="J1220" s="39" t="s">
        <v>3207</v>
      </c>
      <c r="K1220" s="34" t="s">
        <v>30</v>
      </c>
      <c r="L1220" s="34" t="s">
        <v>34</v>
      </c>
      <c r="M1220" s="34" t="s">
        <v>47</v>
      </c>
      <c r="N1220" s="34" t="s">
        <v>1233</v>
      </c>
      <c r="O1220" s="40" t="s">
        <v>188</v>
      </c>
      <c r="P1220" s="44">
        <v>48561400</v>
      </c>
      <c r="Q1220" s="44">
        <v>242807000</v>
      </c>
      <c r="R1220" s="34"/>
      <c r="S1220" s="34"/>
      <c r="T1220" s="34"/>
      <c r="U1220" s="34"/>
      <c r="V1220" s="34"/>
      <c r="W1220" s="34"/>
      <c r="X1220" s="34"/>
      <c r="Y1220" s="44">
        <v>0</v>
      </c>
      <c r="Z1220" s="39" t="s">
        <v>38</v>
      </c>
      <c r="AA1220" s="34" t="s">
        <v>39</v>
      </c>
      <c r="AB1220" s="34" t="s">
        <v>2023</v>
      </c>
      <c r="AC1220" s="34" t="s">
        <v>2023</v>
      </c>
      <c r="AD1220" s="34" t="s">
        <v>58</v>
      </c>
      <c r="AE1220" s="34" t="s">
        <v>4589</v>
      </c>
      <c r="AF1220" s="37" t="s">
        <v>4588</v>
      </c>
      <c r="AG1220" s="34"/>
    </row>
    <row r="1221" spans="1:33" ht="24.95" customHeight="1" x14ac:dyDescent="0.25">
      <c r="A1221" s="33">
        <v>1220</v>
      </c>
      <c r="B1221" s="34" t="s">
        <v>4439</v>
      </c>
      <c r="C1221" s="34" t="s">
        <v>3292</v>
      </c>
      <c r="D1221" s="34" t="s">
        <v>58</v>
      </c>
      <c r="E1221" s="34" t="s">
        <v>1709</v>
      </c>
      <c r="F1221" s="20" t="s">
        <v>127</v>
      </c>
      <c r="G1221" s="20" t="s">
        <v>3293</v>
      </c>
      <c r="H1221" s="34" t="s">
        <v>3328</v>
      </c>
      <c r="I1221" s="39">
        <v>2019</v>
      </c>
      <c r="J1221" s="39" t="s">
        <v>2365</v>
      </c>
      <c r="K1221" s="34" t="s">
        <v>4435</v>
      </c>
      <c r="L1221" s="34" t="s">
        <v>34</v>
      </c>
      <c r="M1221" s="34" t="s">
        <v>35</v>
      </c>
      <c r="N1221" s="34" t="s">
        <v>118</v>
      </c>
      <c r="O1221" s="40" t="s">
        <v>2619</v>
      </c>
      <c r="P1221" s="44"/>
      <c r="Q1221" s="34"/>
      <c r="R1221" s="34"/>
      <c r="S1221" s="34"/>
      <c r="T1221" s="34"/>
      <c r="U1221" s="34"/>
      <c r="V1221" s="44">
        <v>2435200</v>
      </c>
      <c r="W1221" s="34"/>
      <c r="X1221" s="34"/>
      <c r="Y1221" s="44">
        <v>0</v>
      </c>
      <c r="Z1221" s="39" t="s">
        <v>38</v>
      </c>
      <c r="AA1221" s="34" t="s">
        <v>39</v>
      </c>
      <c r="AB1221" s="34" t="s">
        <v>4437</v>
      </c>
      <c r="AC1221" s="34" t="s">
        <v>4438</v>
      </c>
      <c r="AD1221" s="34" t="s">
        <v>58</v>
      </c>
      <c r="AE1221" s="34" t="s">
        <v>4436</v>
      </c>
      <c r="AF1221" s="37" t="s">
        <v>3512</v>
      </c>
      <c r="AG1221" s="34"/>
    </row>
    <row r="1222" spans="1:33" ht="24.95" customHeight="1" x14ac:dyDescent="0.25">
      <c r="A1222" s="39">
        <v>1221</v>
      </c>
      <c r="B1222" s="34" t="s">
        <v>2019</v>
      </c>
      <c r="C1222" s="34" t="s">
        <v>2019</v>
      </c>
      <c r="D1222" s="34" t="s">
        <v>58</v>
      </c>
      <c r="E1222" s="34" t="s">
        <v>58</v>
      </c>
      <c r="F1222" s="34" t="s">
        <v>127</v>
      </c>
      <c r="G1222" s="34" t="s">
        <v>2020</v>
      </c>
      <c r="H1222" s="34" t="s">
        <v>2021</v>
      </c>
      <c r="I1222" s="39">
        <v>2014</v>
      </c>
      <c r="J1222" s="105" t="s">
        <v>3207</v>
      </c>
      <c r="K1222" s="34" t="s">
        <v>4435</v>
      </c>
      <c r="L1222" s="34" t="s">
        <v>34</v>
      </c>
      <c r="M1222" s="34" t="s">
        <v>47</v>
      </c>
      <c r="N1222" s="34" t="s">
        <v>2022</v>
      </c>
      <c r="O1222" s="34" t="s">
        <v>188</v>
      </c>
      <c r="P1222" s="44">
        <v>40000000</v>
      </c>
      <c r="Q1222" s="44">
        <v>200000000</v>
      </c>
      <c r="R1222" s="44">
        <v>0</v>
      </c>
      <c r="S1222" s="44">
        <v>0</v>
      </c>
      <c r="T1222" s="34" t="s">
        <v>38</v>
      </c>
      <c r="U1222" s="34" t="s">
        <v>38</v>
      </c>
      <c r="V1222" s="34" t="s">
        <v>38</v>
      </c>
      <c r="W1222" s="34" t="s">
        <v>38</v>
      </c>
      <c r="X1222" s="34" t="s">
        <v>38</v>
      </c>
      <c r="Y1222" s="44">
        <v>0</v>
      </c>
      <c r="Z1222" s="39" t="s">
        <v>38</v>
      </c>
      <c r="AA1222" s="34" t="s">
        <v>39</v>
      </c>
      <c r="AB1222" s="34" t="s">
        <v>2023</v>
      </c>
      <c r="AC1222" s="34" t="s">
        <v>2023</v>
      </c>
      <c r="AD1222" s="34" t="s">
        <v>58</v>
      </c>
      <c r="AE1222" s="34" t="s">
        <v>4587</v>
      </c>
      <c r="AF1222" s="37" t="s">
        <v>2024</v>
      </c>
      <c r="AG1222" s="34" t="s">
        <v>58</v>
      </c>
    </row>
    <row r="1223" spans="1:33" ht="24.95" customHeight="1" x14ac:dyDescent="0.25">
      <c r="A1223" s="39">
        <v>1222</v>
      </c>
      <c r="B1223" s="34" t="s">
        <v>2019</v>
      </c>
      <c r="C1223" s="34" t="s">
        <v>2025</v>
      </c>
      <c r="D1223" s="34" t="s">
        <v>58</v>
      </c>
      <c r="E1223" s="34" t="s">
        <v>58</v>
      </c>
      <c r="F1223" s="34" t="s">
        <v>673</v>
      </c>
      <c r="G1223" s="34" t="s">
        <v>228</v>
      </c>
      <c r="H1223" s="34" t="s">
        <v>2026</v>
      </c>
      <c r="I1223" s="39">
        <v>2016</v>
      </c>
      <c r="J1223" s="105">
        <v>42464</v>
      </c>
      <c r="K1223" s="34"/>
      <c r="L1223" s="34" t="s">
        <v>70</v>
      </c>
      <c r="M1223" s="34" t="s">
        <v>47</v>
      </c>
      <c r="N1223" s="34" t="s">
        <v>2027</v>
      </c>
      <c r="O1223" s="34" t="s">
        <v>49</v>
      </c>
      <c r="P1223" s="42">
        <v>68662.5</v>
      </c>
      <c r="Q1223" s="44">
        <v>0</v>
      </c>
      <c r="R1223" s="44">
        <v>0</v>
      </c>
      <c r="S1223" s="44">
        <v>0</v>
      </c>
      <c r="T1223" s="34" t="s">
        <v>38</v>
      </c>
      <c r="U1223" s="34" t="s">
        <v>38</v>
      </c>
      <c r="V1223" s="34" t="s">
        <v>38</v>
      </c>
      <c r="W1223" s="34" t="s">
        <v>38</v>
      </c>
      <c r="X1223" s="34" t="s">
        <v>38</v>
      </c>
      <c r="Y1223" s="42">
        <v>68662.5</v>
      </c>
      <c r="Z1223" s="39" t="s">
        <v>3792</v>
      </c>
      <c r="AA1223" s="34" t="s">
        <v>72</v>
      </c>
      <c r="AB1223" s="34" t="s">
        <v>969</v>
      </c>
      <c r="AC1223" s="34" t="s">
        <v>969</v>
      </c>
      <c r="AD1223" s="34" t="s">
        <v>58</v>
      </c>
      <c r="AE1223" s="34" t="s">
        <v>2028</v>
      </c>
      <c r="AF1223" s="71" t="s">
        <v>2029</v>
      </c>
      <c r="AG1223" s="34"/>
    </row>
    <row r="1224" spans="1:33" ht="24.95" customHeight="1" x14ac:dyDescent="0.25">
      <c r="A1224" s="39">
        <v>1223</v>
      </c>
      <c r="B1224" s="34" t="s">
        <v>2019</v>
      </c>
      <c r="C1224" s="34" t="s">
        <v>3468</v>
      </c>
      <c r="D1224" s="34" t="s">
        <v>58</v>
      </c>
      <c r="E1224" s="34" t="s">
        <v>2364</v>
      </c>
      <c r="F1224" s="20" t="s">
        <v>673</v>
      </c>
      <c r="G1224" s="20" t="s">
        <v>3445</v>
      </c>
      <c r="H1224" s="20" t="s">
        <v>2361</v>
      </c>
      <c r="I1224" s="39">
        <v>2018</v>
      </c>
      <c r="J1224" s="45" t="s">
        <v>3283</v>
      </c>
      <c r="K1224" s="34" t="s">
        <v>2766</v>
      </c>
      <c r="L1224" s="34" t="s">
        <v>34</v>
      </c>
      <c r="M1224" s="34" t="s">
        <v>35</v>
      </c>
      <c r="N1224" s="40" t="s">
        <v>3294</v>
      </c>
      <c r="O1224" s="40" t="s">
        <v>3446</v>
      </c>
      <c r="P1224" s="44">
        <v>6800000</v>
      </c>
      <c r="Q1224" s="44"/>
      <c r="R1224" s="44">
        <v>149200000</v>
      </c>
      <c r="S1224" s="34"/>
      <c r="T1224" s="34"/>
      <c r="U1224" s="34"/>
      <c r="V1224" s="44">
        <v>6800000</v>
      </c>
      <c r="W1224" s="44"/>
      <c r="X1224" s="34"/>
      <c r="Y1224" s="34"/>
      <c r="Z1224" s="39"/>
      <c r="AA1224" s="34" t="s">
        <v>113</v>
      </c>
      <c r="AB1224" s="34" t="s">
        <v>4643</v>
      </c>
      <c r="AC1224" s="34"/>
      <c r="AD1224" s="34" t="s">
        <v>58</v>
      </c>
      <c r="AE1224" s="34" t="s">
        <v>4645</v>
      </c>
      <c r="AF1224" s="37" t="s">
        <v>3469</v>
      </c>
      <c r="AG1224" s="34"/>
    </row>
    <row r="1225" spans="1:33" ht="24.95" customHeight="1" x14ac:dyDescent="0.25">
      <c r="A1225" s="39">
        <v>1224</v>
      </c>
      <c r="B1225" s="34" t="s">
        <v>2019</v>
      </c>
      <c r="C1225" s="34" t="s">
        <v>2030</v>
      </c>
      <c r="D1225" s="34" t="s">
        <v>58</v>
      </c>
      <c r="E1225" s="34" t="s">
        <v>58</v>
      </c>
      <c r="F1225" s="34" t="s">
        <v>673</v>
      </c>
      <c r="G1225" s="34" t="s">
        <v>228</v>
      </c>
      <c r="H1225" s="34" t="s">
        <v>2026</v>
      </c>
      <c r="I1225" s="39">
        <v>2016</v>
      </c>
      <c r="J1225" s="105">
        <v>42464</v>
      </c>
      <c r="K1225" s="34"/>
      <c r="L1225" s="34" t="s">
        <v>70</v>
      </c>
      <c r="M1225" s="34" t="s">
        <v>47</v>
      </c>
      <c r="N1225" s="34" t="s">
        <v>2027</v>
      </c>
      <c r="O1225" s="34" t="s">
        <v>49</v>
      </c>
      <c r="P1225" s="42">
        <v>68662.5</v>
      </c>
      <c r="Q1225" s="44">
        <v>0</v>
      </c>
      <c r="R1225" s="44">
        <v>0</v>
      </c>
      <c r="S1225" s="44">
        <v>0</v>
      </c>
      <c r="T1225" s="34" t="s">
        <v>38</v>
      </c>
      <c r="U1225" s="34" t="s">
        <v>38</v>
      </c>
      <c r="V1225" s="34" t="s">
        <v>38</v>
      </c>
      <c r="W1225" s="34" t="s">
        <v>38</v>
      </c>
      <c r="X1225" s="34" t="s">
        <v>38</v>
      </c>
      <c r="Y1225" s="42">
        <v>68662.5</v>
      </c>
      <c r="Z1225" s="39" t="s">
        <v>3792</v>
      </c>
      <c r="AA1225" s="34" t="s">
        <v>72</v>
      </c>
      <c r="AB1225" s="34" t="s">
        <v>969</v>
      </c>
      <c r="AC1225" s="34" t="s">
        <v>969</v>
      </c>
      <c r="AD1225" s="34" t="s">
        <v>58</v>
      </c>
      <c r="AE1225" s="34" t="s">
        <v>2028</v>
      </c>
      <c r="AF1225" s="71" t="s">
        <v>2029</v>
      </c>
      <c r="AG1225" s="34"/>
    </row>
    <row r="1226" spans="1:33" ht="24.95" customHeight="1" x14ac:dyDescent="0.25">
      <c r="A1226" s="39">
        <v>1225</v>
      </c>
      <c r="B1226" s="34" t="s">
        <v>2243</v>
      </c>
      <c r="C1226" s="34" t="s">
        <v>2725</v>
      </c>
      <c r="D1226" s="34" t="s">
        <v>3290</v>
      </c>
      <c r="E1226" s="20" t="s">
        <v>38</v>
      </c>
      <c r="F1226" s="20" t="s">
        <v>261</v>
      </c>
      <c r="G1226" s="20" t="s">
        <v>262</v>
      </c>
      <c r="H1226" s="20" t="s">
        <v>567</v>
      </c>
      <c r="I1226" s="39" t="s">
        <v>2772</v>
      </c>
      <c r="J1226" s="39" t="s">
        <v>38</v>
      </c>
      <c r="K1226" s="34" t="s">
        <v>4440</v>
      </c>
      <c r="L1226" s="34" t="s">
        <v>38</v>
      </c>
      <c r="M1226" s="34" t="s">
        <v>38</v>
      </c>
      <c r="N1226" s="34" t="s">
        <v>38</v>
      </c>
      <c r="O1226" s="40" t="s">
        <v>38</v>
      </c>
      <c r="P1226" s="34"/>
      <c r="Q1226" s="34"/>
      <c r="R1226" s="34"/>
      <c r="S1226" s="34"/>
      <c r="T1226" s="34"/>
      <c r="U1226" s="34"/>
      <c r="V1226" s="34"/>
      <c r="W1226" s="34"/>
      <c r="X1226" s="34"/>
      <c r="Y1226" s="44">
        <v>0</v>
      </c>
      <c r="Z1226" s="39" t="s">
        <v>38</v>
      </c>
      <c r="AA1226" s="34" t="s">
        <v>72</v>
      </c>
      <c r="AB1226" s="34" t="s">
        <v>4193</v>
      </c>
      <c r="AC1226" s="34" t="s">
        <v>4193</v>
      </c>
      <c r="AD1226" s="34" t="s">
        <v>58</v>
      </c>
      <c r="AE1226" s="34" t="s">
        <v>4441</v>
      </c>
      <c r="AF1226" s="84" t="s">
        <v>2773</v>
      </c>
      <c r="AG1226" s="34"/>
    </row>
    <row r="1227" spans="1:33" ht="24.95" customHeight="1" x14ac:dyDescent="0.25">
      <c r="A1227" s="39">
        <v>1226</v>
      </c>
      <c r="B1227" s="34" t="s">
        <v>2243</v>
      </c>
      <c r="C1227" s="34" t="s">
        <v>2243</v>
      </c>
      <c r="D1227" s="34" t="s">
        <v>1972</v>
      </c>
      <c r="E1227" s="34" t="s">
        <v>1709</v>
      </c>
      <c r="F1227" s="20" t="s">
        <v>30</v>
      </c>
      <c r="G1227" s="20" t="s">
        <v>46</v>
      </c>
      <c r="H1227" s="20" t="s">
        <v>2361</v>
      </c>
      <c r="I1227" s="39">
        <v>2017</v>
      </c>
      <c r="J1227" s="39" t="s">
        <v>3207</v>
      </c>
      <c r="K1227" s="34" t="s">
        <v>2765</v>
      </c>
      <c r="L1227" s="34" t="s">
        <v>34</v>
      </c>
      <c r="M1227" s="34" t="s">
        <v>47</v>
      </c>
      <c r="N1227" s="34" t="s">
        <v>2238</v>
      </c>
      <c r="O1227" s="40" t="s">
        <v>49</v>
      </c>
      <c r="P1227" s="44">
        <v>224300000</v>
      </c>
      <c r="Q1227" s="34"/>
      <c r="R1227" s="34"/>
      <c r="S1227" s="34"/>
      <c r="T1227" s="34"/>
      <c r="U1227" s="34"/>
      <c r="V1227" s="34"/>
      <c r="W1227" s="34"/>
      <c r="X1227" s="34"/>
      <c r="Y1227" s="44">
        <v>0</v>
      </c>
      <c r="Z1227" s="39" t="s">
        <v>2476</v>
      </c>
      <c r="AA1227" s="34" t="s">
        <v>39</v>
      </c>
      <c r="AB1227" s="34" t="s">
        <v>4193</v>
      </c>
      <c r="AC1227" s="34" t="s">
        <v>4193</v>
      </c>
      <c r="AD1227" s="34" t="s">
        <v>58</v>
      </c>
      <c r="AE1227" s="34" t="s">
        <v>4434</v>
      </c>
      <c r="AF1227" s="37" t="s">
        <v>2764</v>
      </c>
      <c r="AG1227" s="34"/>
    </row>
    <row r="1228" spans="1:33" ht="24.95" customHeight="1" x14ac:dyDescent="0.25">
      <c r="A1228" s="39">
        <v>1227</v>
      </c>
      <c r="B1228" s="34" t="s">
        <v>2243</v>
      </c>
      <c r="C1228" s="34" t="s">
        <v>2360</v>
      </c>
      <c r="D1228" s="34" t="s">
        <v>58</v>
      </c>
      <c r="E1228" s="34" t="s">
        <v>58</v>
      </c>
      <c r="F1228" s="20" t="s">
        <v>30</v>
      </c>
      <c r="G1228" s="20" t="s">
        <v>46</v>
      </c>
      <c r="H1228" s="20" t="s">
        <v>2361</v>
      </c>
      <c r="I1228" s="39">
        <v>2017</v>
      </c>
      <c r="J1228" s="39" t="s">
        <v>3207</v>
      </c>
      <c r="K1228" s="34" t="s">
        <v>2765</v>
      </c>
      <c r="L1228" s="34" t="s">
        <v>34</v>
      </c>
      <c r="M1228" s="34" t="s">
        <v>47</v>
      </c>
      <c r="N1228" s="34" t="s">
        <v>63</v>
      </c>
      <c r="O1228" s="40" t="s">
        <v>2528</v>
      </c>
      <c r="P1228" s="44">
        <v>500000</v>
      </c>
      <c r="Q1228" s="44">
        <v>13200000</v>
      </c>
      <c r="R1228" s="34"/>
      <c r="S1228" s="34"/>
      <c r="T1228" s="34"/>
      <c r="U1228" s="34"/>
      <c r="V1228" s="34"/>
      <c r="W1228" s="34"/>
      <c r="X1228" s="34"/>
      <c r="Y1228" s="44">
        <v>0</v>
      </c>
      <c r="Z1228" s="39" t="s">
        <v>2476</v>
      </c>
      <c r="AA1228" s="34" t="s">
        <v>39</v>
      </c>
      <c r="AB1228" s="34" t="s">
        <v>4193</v>
      </c>
      <c r="AC1228" s="34" t="s">
        <v>4193</v>
      </c>
      <c r="AD1228" s="34" t="s">
        <v>58</v>
      </c>
      <c r="AE1228" s="34" t="s">
        <v>4434</v>
      </c>
      <c r="AF1228" s="37" t="s">
        <v>2917</v>
      </c>
      <c r="AG1228" s="34"/>
    </row>
    <row r="1229" spans="1:33" ht="24.95" customHeight="1" x14ac:dyDescent="0.25">
      <c r="A1229" s="39">
        <v>1228</v>
      </c>
      <c r="B1229" s="34" t="s">
        <v>1313</v>
      </c>
      <c r="C1229" s="34" t="s">
        <v>1314</v>
      </c>
      <c r="D1229" s="34" t="s">
        <v>58</v>
      </c>
      <c r="E1229" s="34" t="s">
        <v>1709</v>
      </c>
      <c r="F1229" s="35" t="s">
        <v>30</v>
      </c>
      <c r="G1229" s="34" t="s">
        <v>31</v>
      </c>
      <c r="H1229" s="34" t="s">
        <v>1315</v>
      </c>
      <c r="I1229" s="39">
        <v>2004</v>
      </c>
      <c r="J1229" s="104" t="s">
        <v>3313</v>
      </c>
      <c r="K1229" s="34" t="s">
        <v>33</v>
      </c>
      <c r="L1229" s="34" t="s">
        <v>34</v>
      </c>
      <c r="M1229" s="34" t="s">
        <v>35</v>
      </c>
      <c r="N1229" s="34" t="s">
        <v>319</v>
      </c>
      <c r="O1229" s="34" t="s">
        <v>212</v>
      </c>
      <c r="P1229" s="36"/>
      <c r="Q1229" s="36"/>
      <c r="R1229" s="36"/>
      <c r="S1229" s="34"/>
      <c r="T1229" s="36">
        <v>0</v>
      </c>
      <c r="U1229" s="36">
        <v>0</v>
      </c>
      <c r="V1229" s="36">
        <v>500000</v>
      </c>
      <c r="W1229" s="36"/>
      <c r="X1229" s="34"/>
      <c r="Y1229" s="36">
        <v>0</v>
      </c>
      <c r="Z1229" s="109"/>
      <c r="AA1229" s="34" t="s">
        <v>55</v>
      </c>
      <c r="AB1229" s="34" t="s">
        <v>114</v>
      </c>
      <c r="AC1229" s="34" t="s">
        <v>41</v>
      </c>
      <c r="AD1229" s="34" t="s">
        <v>58</v>
      </c>
      <c r="AE1229" s="34" t="s">
        <v>1316</v>
      </c>
      <c r="AF1229" s="37" t="s">
        <v>1317</v>
      </c>
      <c r="AG1229" s="38" t="s">
        <v>58</v>
      </c>
    </row>
    <row r="1230" spans="1:33" ht="24.95" customHeight="1" x14ac:dyDescent="0.25">
      <c r="A1230" s="39">
        <v>1229</v>
      </c>
      <c r="B1230" s="34" t="s">
        <v>1318</v>
      </c>
      <c r="C1230" s="34" t="s">
        <v>1318</v>
      </c>
      <c r="D1230" s="34" t="s">
        <v>58</v>
      </c>
      <c r="E1230" s="34" t="s">
        <v>1709</v>
      </c>
      <c r="F1230" s="35" t="s">
        <v>30</v>
      </c>
      <c r="G1230" s="34" t="s">
        <v>46</v>
      </c>
      <c r="H1230" s="34" t="s">
        <v>937</v>
      </c>
      <c r="I1230" s="39">
        <v>2006</v>
      </c>
      <c r="J1230" s="104" t="s">
        <v>3249</v>
      </c>
      <c r="K1230" s="34" t="s">
        <v>33</v>
      </c>
      <c r="L1230" s="34" t="s">
        <v>34</v>
      </c>
      <c r="M1230" s="34" t="s">
        <v>47</v>
      </c>
      <c r="N1230" s="34" t="s">
        <v>48</v>
      </c>
      <c r="O1230" s="34" t="s">
        <v>182</v>
      </c>
      <c r="P1230" s="36">
        <v>0</v>
      </c>
      <c r="Q1230" s="36"/>
      <c r="R1230" s="36"/>
      <c r="S1230" s="34"/>
      <c r="T1230" s="36"/>
      <c r="U1230" s="36"/>
      <c r="V1230" s="36"/>
      <c r="W1230" s="36"/>
      <c r="X1230" s="34"/>
      <c r="Y1230" s="36">
        <v>0</v>
      </c>
      <c r="Z1230" s="109"/>
      <c r="AA1230" s="34" t="s">
        <v>39</v>
      </c>
      <c r="AB1230" s="34" t="s">
        <v>182</v>
      </c>
      <c r="AC1230" s="34" t="s">
        <v>182</v>
      </c>
      <c r="AD1230" s="34" t="s">
        <v>58</v>
      </c>
      <c r="AE1230" s="34" t="s">
        <v>1319</v>
      </c>
      <c r="AF1230" s="37" t="s">
        <v>1320</v>
      </c>
      <c r="AG1230" s="38"/>
    </row>
    <row r="1231" spans="1:33" ht="24.95" customHeight="1" x14ac:dyDescent="0.25">
      <c r="A1231" s="39">
        <v>1230</v>
      </c>
      <c r="B1231" s="34" t="s">
        <v>1318</v>
      </c>
      <c r="C1231" s="34" t="s">
        <v>1318</v>
      </c>
      <c r="D1231" s="34" t="s">
        <v>58</v>
      </c>
      <c r="E1231" s="34" t="s">
        <v>1709</v>
      </c>
      <c r="F1231" s="35" t="s">
        <v>30</v>
      </c>
      <c r="G1231" s="34" t="s">
        <v>31</v>
      </c>
      <c r="H1231" s="34" t="s">
        <v>937</v>
      </c>
      <c r="I1231" s="39">
        <v>2006</v>
      </c>
      <c r="J1231" s="104" t="s">
        <v>3249</v>
      </c>
      <c r="K1231" s="34" t="s">
        <v>33</v>
      </c>
      <c r="L1231" s="34" t="s">
        <v>34</v>
      </c>
      <c r="M1231" s="34" t="s">
        <v>35</v>
      </c>
      <c r="N1231" s="34" t="s">
        <v>277</v>
      </c>
      <c r="O1231" s="34" t="s">
        <v>405</v>
      </c>
      <c r="P1231" s="36"/>
      <c r="Q1231" s="36"/>
      <c r="R1231" s="36"/>
      <c r="S1231" s="34"/>
      <c r="T1231" s="36">
        <v>6279095</v>
      </c>
      <c r="U1231" s="36">
        <v>1446106</v>
      </c>
      <c r="V1231" s="36">
        <v>0</v>
      </c>
      <c r="W1231" s="36"/>
      <c r="X1231" s="34"/>
      <c r="Y1231" s="36">
        <v>0</v>
      </c>
      <c r="Z1231" s="109"/>
      <c r="AA1231" s="34" t="s">
        <v>39</v>
      </c>
      <c r="AB1231" s="34" t="s">
        <v>1321</v>
      </c>
      <c r="AC1231" s="34" t="s">
        <v>41</v>
      </c>
      <c r="AD1231" s="34" t="s">
        <v>58</v>
      </c>
      <c r="AE1231" s="34" t="s">
        <v>1322</v>
      </c>
      <c r="AF1231" s="37" t="s">
        <v>1323</v>
      </c>
      <c r="AG1231" s="38"/>
    </row>
    <row r="1232" spans="1:33" ht="24.95" customHeight="1" x14ac:dyDescent="0.25">
      <c r="A1232" s="39">
        <v>1231</v>
      </c>
      <c r="B1232" s="34" t="s">
        <v>1318</v>
      </c>
      <c r="C1232" s="34" t="s">
        <v>1324</v>
      </c>
      <c r="D1232" s="34" t="s">
        <v>58</v>
      </c>
      <c r="E1232" s="34" t="s">
        <v>1709</v>
      </c>
      <c r="F1232" s="35" t="s">
        <v>30</v>
      </c>
      <c r="G1232" s="34" t="s">
        <v>31</v>
      </c>
      <c r="H1232" s="34" t="s">
        <v>937</v>
      </c>
      <c r="I1232" s="39">
        <v>2007</v>
      </c>
      <c r="J1232" s="104" t="s">
        <v>3283</v>
      </c>
      <c r="K1232" s="34" t="s">
        <v>33</v>
      </c>
      <c r="L1232" s="34" t="s">
        <v>70</v>
      </c>
      <c r="M1232" s="34" t="s">
        <v>35</v>
      </c>
      <c r="N1232" s="34" t="s">
        <v>529</v>
      </c>
      <c r="O1232" s="34" t="s">
        <v>1325</v>
      </c>
      <c r="P1232" s="36"/>
      <c r="Q1232" s="36"/>
      <c r="R1232" s="36"/>
      <c r="S1232" s="34"/>
      <c r="T1232" s="36">
        <v>169863.79</v>
      </c>
      <c r="U1232" s="66">
        <v>16536.63</v>
      </c>
      <c r="V1232" s="36">
        <v>75000</v>
      </c>
      <c r="W1232" s="36"/>
      <c r="X1232" s="34"/>
      <c r="Y1232" s="36">
        <v>0</v>
      </c>
      <c r="Z1232" s="109"/>
      <c r="AA1232" s="34" t="s">
        <v>72</v>
      </c>
      <c r="AB1232" s="34" t="s">
        <v>1326</v>
      </c>
      <c r="AC1232" s="34" t="s">
        <v>41</v>
      </c>
      <c r="AD1232" s="34" t="s">
        <v>58</v>
      </c>
      <c r="AE1232" s="34" t="s">
        <v>1327</v>
      </c>
      <c r="AF1232" s="37" t="s">
        <v>1328</v>
      </c>
      <c r="AG1232" s="38"/>
    </row>
    <row r="1233" spans="1:33" ht="24.95" customHeight="1" x14ac:dyDescent="0.25">
      <c r="A1233" s="39">
        <v>1232</v>
      </c>
      <c r="B1233" s="34" t="s">
        <v>1318</v>
      </c>
      <c r="C1233" s="34" t="s">
        <v>1329</v>
      </c>
      <c r="D1233" s="34" t="s">
        <v>58</v>
      </c>
      <c r="E1233" s="34" t="s">
        <v>1709</v>
      </c>
      <c r="F1233" s="35" t="s">
        <v>30</v>
      </c>
      <c r="G1233" s="34" t="s">
        <v>31</v>
      </c>
      <c r="H1233" s="34" t="s">
        <v>937</v>
      </c>
      <c r="I1233" s="39">
        <v>2007</v>
      </c>
      <c r="J1233" s="104" t="s">
        <v>3313</v>
      </c>
      <c r="K1233" s="34" t="s">
        <v>33</v>
      </c>
      <c r="L1233" s="34" t="s">
        <v>70</v>
      </c>
      <c r="M1233" s="34" t="s">
        <v>35</v>
      </c>
      <c r="N1233" s="34" t="s">
        <v>36</v>
      </c>
      <c r="O1233" s="34" t="s">
        <v>1325</v>
      </c>
      <c r="P1233" s="36"/>
      <c r="Q1233" s="36"/>
      <c r="R1233" s="36"/>
      <c r="S1233" s="34"/>
      <c r="T1233" s="36">
        <v>14819.38</v>
      </c>
      <c r="U1233" s="42">
        <v>1312.52</v>
      </c>
      <c r="V1233" s="36">
        <v>25000</v>
      </c>
      <c r="W1233" s="36"/>
      <c r="X1233" s="34"/>
      <c r="Y1233" s="36">
        <v>0</v>
      </c>
      <c r="Z1233" s="109"/>
      <c r="AA1233" s="34" t="s">
        <v>72</v>
      </c>
      <c r="AB1233" s="34" t="s">
        <v>1326</v>
      </c>
      <c r="AC1233" s="34" t="s">
        <v>41</v>
      </c>
      <c r="AD1233" s="34" t="s">
        <v>58</v>
      </c>
      <c r="AE1233" s="34" t="s">
        <v>1330</v>
      </c>
      <c r="AF1233" s="37" t="s">
        <v>1331</v>
      </c>
      <c r="AG1233" s="38"/>
    </row>
    <row r="1234" spans="1:33" ht="24.95" customHeight="1" x14ac:dyDescent="0.25">
      <c r="A1234" s="39">
        <v>1233</v>
      </c>
      <c r="B1234" s="34" t="s">
        <v>1318</v>
      </c>
      <c r="C1234" s="34" t="s">
        <v>1332</v>
      </c>
      <c r="D1234" s="34" t="s">
        <v>58</v>
      </c>
      <c r="E1234" s="34" t="s">
        <v>1709</v>
      </c>
      <c r="F1234" s="35" t="s">
        <v>30</v>
      </c>
      <c r="G1234" s="34" t="s">
        <v>46</v>
      </c>
      <c r="H1234" s="34" t="s">
        <v>937</v>
      </c>
      <c r="I1234" s="39">
        <v>2006</v>
      </c>
      <c r="J1234" s="104" t="s">
        <v>3249</v>
      </c>
      <c r="K1234" s="34" t="s">
        <v>33</v>
      </c>
      <c r="L1234" s="34" t="s">
        <v>34</v>
      </c>
      <c r="M1234" s="34" t="s">
        <v>47</v>
      </c>
      <c r="N1234" s="34" t="s">
        <v>63</v>
      </c>
      <c r="O1234" s="34" t="s">
        <v>293</v>
      </c>
      <c r="P1234" s="36">
        <v>7500000</v>
      </c>
      <c r="Q1234" s="36"/>
      <c r="R1234" s="36"/>
      <c r="S1234" s="34"/>
      <c r="T1234" s="36"/>
      <c r="U1234" s="36"/>
      <c r="V1234" s="36"/>
      <c r="W1234" s="36"/>
      <c r="X1234" s="34"/>
      <c r="Y1234" s="44">
        <v>0</v>
      </c>
      <c r="Z1234" s="109"/>
      <c r="AA1234" s="34" t="s">
        <v>39</v>
      </c>
      <c r="AB1234" s="34" t="s">
        <v>1333</v>
      </c>
      <c r="AC1234" s="34" t="s">
        <v>1333</v>
      </c>
      <c r="AD1234" s="34" t="s">
        <v>58</v>
      </c>
      <c r="AE1234" s="34" t="s">
        <v>1334</v>
      </c>
      <c r="AF1234" s="37" t="s">
        <v>1335</v>
      </c>
      <c r="AG1234" s="38"/>
    </row>
    <row r="1235" spans="1:33" ht="24.95" customHeight="1" x14ac:dyDescent="0.25">
      <c r="A1235" s="39">
        <v>1234</v>
      </c>
      <c r="B1235" s="34" t="s">
        <v>2031</v>
      </c>
      <c r="C1235" s="34" t="s">
        <v>2031</v>
      </c>
      <c r="D1235" s="34" t="s">
        <v>58</v>
      </c>
      <c r="E1235" s="34" t="s">
        <v>1709</v>
      </c>
      <c r="F1235" s="59" t="s">
        <v>30</v>
      </c>
      <c r="G1235" s="34" t="s">
        <v>31</v>
      </c>
      <c r="H1235" s="34" t="s">
        <v>105</v>
      </c>
      <c r="I1235" s="39">
        <v>2016</v>
      </c>
      <c r="J1235" s="105" t="s">
        <v>3380</v>
      </c>
      <c r="K1235" s="34" t="s">
        <v>33</v>
      </c>
      <c r="L1235" s="34" t="s">
        <v>34</v>
      </c>
      <c r="M1235" s="34" t="s">
        <v>35</v>
      </c>
      <c r="N1235" s="34" t="s">
        <v>1639</v>
      </c>
      <c r="O1235" s="34" t="s">
        <v>2032</v>
      </c>
      <c r="P1235" s="34" t="s">
        <v>38</v>
      </c>
      <c r="Q1235" s="34"/>
      <c r="R1235" s="34"/>
      <c r="S1235" s="34" t="s">
        <v>38</v>
      </c>
      <c r="T1235" s="44">
        <v>9426000</v>
      </c>
      <c r="U1235" s="44">
        <v>900000</v>
      </c>
      <c r="V1235" s="44">
        <v>2500000</v>
      </c>
      <c r="W1235" s="44">
        <v>0</v>
      </c>
      <c r="X1235" s="34" t="s">
        <v>38</v>
      </c>
      <c r="Y1235" s="44">
        <v>0</v>
      </c>
      <c r="Z1235" s="39" t="s">
        <v>38</v>
      </c>
      <c r="AA1235" s="34" t="s">
        <v>72</v>
      </c>
      <c r="AB1235" s="34" t="s">
        <v>1826</v>
      </c>
      <c r="AC1235" s="34" t="s">
        <v>41</v>
      </c>
      <c r="AD1235" s="34" t="s">
        <v>58</v>
      </c>
      <c r="AE1235" s="34" t="s">
        <v>2033</v>
      </c>
      <c r="AF1235" s="37" t="s">
        <v>2034</v>
      </c>
      <c r="AG1235" s="34"/>
    </row>
    <row r="1236" spans="1:33" ht="24.95" customHeight="1" x14ac:dyDescent="0.25">
      <c r="A1236" s="39">
        <v>1235</v>
      </c>
      <c r="B1236" s="34" t="s">
        <v>2837</v>
      </c>
      <c r="C1236" s="34" t="s">
        <v>2839</v>
      </c>
      <c r="D1236" s="34" t="s">
        <v>58</v>
      </c>
      <c r="E1236" s="20" t="s">
        <v>1709</v>
      </c>
      <c r="F1236" s="20" t="s">
        <v>2037</v>
      </c>
      <c r="G1236" s="20" t="s">
        <v>2038</v>
      </c>
      <c r="H1236" s="34" t="s">
        <v>2039</v>
      </c>
      <c r="I1236" s="39">
        <v>2018</v>
      </c>
      <c r="J1236" s="39" t="s">
        <v>3207</v>
      </c>
      <c r="K1236" s="34" t="s">
        <v>33</v>
      </c>
      <c r="L1236" s="20" t="s">
        <v>70</v>
      </c>
      <c r="M1236" s="20" t="s">
        <v>47</v>
      </c>
      <c r="N1236" s="20" t="s">
        <v>63</v>
      </c>
      <c r="O1236" s="40" t="s">
        <v>199</v>
      </c>
      <c r="P1236" s="34"/>
      <c r="Q1236" s="34"/>
      <c r="R1236" s="34"/>
      <c r="S1236" s="34"/>
      <c r="T1236" s="34"/>
      <c r="U1236" s="34"/>
      <c r="V1236" s="34"/>
      <c r="W1236" s="44">
        <v>0</v>
      </c>
      <c r="X1236" s="34" t="s">
        <v>38</v>
      </c>
      <c r="Y1236" s="44">
        <v>0</v>
      </c>
      <c r="Z1236" s="39" t="s">
        <v>38</v>
      </c>
      <c r="AA1236" s="34" t="s">
        <v>72</v>
      </c>
      <c r="AB1236" s="34" t="s">
        <v>4193</v>
      </c>
      <c r="AC1236" s="34" t="s">
        <v>4193</v>
      </c>
      <c r="AD1236" s="34" t="s">
        <v>58</v>
      </c>
      <c r="AE1236" s="34" t="s">
        <v>4192</v>
      </c>
      <c r="AF1236" s="37" t="s">
        <v>4015</v>
      </c>
      <c r="AG1236" s="34"/>
    </row>
    <row r="1237" spans="1:33" ht="24.95" customHeight="1" x14ac:dyDescent="0.25">
      <c r="A1237" s="39">
        <v>1236</v>
      </c>
      <c r="B1237" s="34" t="s">
        <v>2837</v>
      </c>
      <c r="C1237" s="34" t="s">
        <v>2838</v>
      </c>
      <c r="D1237" s="34" t="s">
        <v>58</v>
      </c>
      <c r="E1237" s="34" t="s">
        <v>1709</v>
      </c>
      <c r="F1237" s="34" t="s">
        <v>2037</v>
      </c>
      <c r="G1237" s="34" t="s">
        <v>2038</v>
      </c>
      <c r="H1237" s="34" t="s">
        <v>2039</v>
      </c>
      <c r="I1237" s="39">
        <v>2018</v>
      </c>
      <c r="J1237" s="39" t="s">
        <v>2800</v>
      </c>
      <c r="K1237" s="34" t="s">
        <v>33</v>
      </c>
      <c r="L1237" s="34" t="s">
        <v>70</v>
      </c>
      <c r="M1237" s="34" t="s">
        <v>47</v>
      </c>
      <c r="N1237" s="34" t="s">
        <v>63</v>
      </c>
      <c r="O1237" s="40" t="s">
        <v>182</v>
      </c>
      <c r="P1237" s="34"/>
      <c r="Q1237" s="34"/>
      <c r="R1237" s="34"/>
      <c r="S1237" s="34"/>
      <c r="T1237" s="34"/>
      <c r="U1237" s="34"/>
      <c r="V1237" s="34"/>
      <c r="W1237" s="44">
        <v>0</v>
      </c>
      <c r="X1237" s="34" t="s">
        <v>38</v>
      </c>
      <c r="Y1237" s="44">
        <v>0</v>
      </c>
      <c r="Z1237" s="39" t="s">
        <v>38</v>
      </c>
      <c r="AA1237" s="34" t="s">
        <v>72</v>
      </c>
      <c r="AB1237" s="34" t="s">
        <v>2040</v>
      </c>
      <c r="AC1237" s="34" t="s">
        <v>2040</v>
      </c>
      <c r="AD1237" s="34" t="s">
        <v>58</v>
      </c>
      <c r="AE1237" s="34" t="s">
        <v>4192</v>
      </c>
      <c r="AF1237" s="37" t="s">
        <v>4015</v>
      </c>
      <c r="AG1237" s="34"/>
    </row>
    <row r="1238" spans="1:33" ht="24.95" customHeight="1" x14ac:dyDescent="0.25">
      <c r="A1238" s="39">
        <v>1237</v>
      </c>
      <c r="B1238" s="34" t="s">
        <v>2837</v>
      </c>
      <c r="C1238" s="34" t="s">
        <v>4195</v>
      </c>
      <c r="D1238" s="34" t="s">
        <v>58</v>
      </c>
      <c r="E1238" s="34" t="s">
        <v>1709</v>
      </c>
      <c r="F1238" s="34" t="s">
        <v>2037</v>
      </c>
      <c r="G1238" s="34" t="s">
        <v>2038</v>
      </c>
      <c r="H1238" s="34" t="s">
        <v>3470</v>
      </c>
      <c r="I1238" s="39">
        <v>2017</v>
      </c>
      <c r="J1238" s="39" t="s">
        <v>3249</v>
      </c>
      <c r="K1238" s="34" t="s">
        <v>33</v>
      </c>
      <c r="L1238" s="34" t="s">
        <v>70</v>
      </c>
      <c r="M1238" s="34" t="s">
        <v>47</v>
      </c>
      <c r="N1238" s="34" t="s">
        <v>63</v>
      </c>
      <c r="O1238" s="40" t="s">
        <v>199</v>
      </c>
      <c r="P1238" s="34"/>
      <c r="Q1238" s="34"/>
      <c r="R1238" s="34"/>
      <c r="S1238" s="34"/>
      <c r="T1238" s="34"/>
      <c r="U1238" s="34"/>
      <c r="V1238" s="34"/>
      <c r="W1238" s="44">
        <v>0</v>
      </c>
      <c r="X1238" s="34" t="s">
        <v>38</v>
      </c>
      <c r="Y1238" s="44">
        <v>0</v>
      </c>
      <c r="Z1238" s="39" t="s">
        <v>38</v>
      </c>
      <c r="AA1238" s="34" t="s">
        <v>72</v>
      </c>
      <c r="AB1238" s="34" t="s">
        <v>4194</v>
      </c>
      <c r="AC1238" s="34" t="s">
        <v>4194</v>
      </c>
      <c r="AD1238" s="34" t="s">
        <v>58</v>
      </c>
      <c r="AE1238" s="34" t="s">
        <v>4192</v>
      </c>
      <c r="AF1238" s="37" t="s">
        <v>4015</v>
      </c>
      <c r="AG1238" s="34"/>
    </row>
    <row r="1239" spans="1:33" ht="24.95" customHeight="1" x14ac:dyDescent="0.25">
      <c r="A1239" s="39">
        <v>1238</v>
      </c>
      <c r="B1239" s="34" t="s">
        <v>2837</v>
      </c>
      <c r="C1239" s="34" t="s">
        <v>3472</v>
      </c>
      <c r="D1239" s="34" t="s">
        <v>58</v>
      </c>
      <c r="E1239" s="34" t="s">
        <v>1709</v>
      </c>
      <c r="F1239" s="20" t="s">
        <v>2037</v>
      </c>
      <c r="G1239" s="20" t="s">
        <v>2038</v>
      </c>
      <c r="H1239" s="34" t="s">
        <v>2840</v>
      </c>
      <c r="I1239" s="39">
        <v>2011</v>
      </c>
      <c r="J1239" s="39" t="s">
        <v>3249</v>
      </c>
      <c r="K1239" s="34" t="s">
        <v>33</v>
      </c>
      <c r="L1239" s="20" t="s">
        <v>34</v>
      </c>
      <c r="M1239" s="20" t="s">
        <v>47</v>
      </c>
      <c r="N1239" s="20" t="s">
        <v>63</v>
      </c>
      <c r="O1239" s="40" t="s">
        <v>49</v>
      </c>
      <c r="P1239" s="44">
        <v>347605</v>
      </c>
      <c r="Q1239" s="34"/>
      <c r="R1239" s="34"/>
      <c r="S1239" s="34"/>
      <c r="T1239" s="34"/>
      <c r="U1239" s="34"/>
      <c r="V1239" s="34"/>
      <c r="W1239" s="44">
        <v>0</v>
      </c>
      <c r="X1239" s="34" t="s">
        <v>38</v>
      </c>
      <c r="Y1239" s="44">
        <v>0</v>
      </c>
      <c r="Z1239" s="39" t="s">
        <v>38</v>
      </c>
      <c r="AA1239" s="34" t="s">
        <v>39</v>
      </c>
      <c r="AB1239" s="34" t="s">
        <v>4193</v>
      </c>
      <c r="AC1239" s="34" t="s">
        <v>4193</v>
      </c>
      <c r="AD1239" s="34" t="s">
        <v>58</v>
      </c>
      <c r="AE1239" s="34" t="s">
        <v>4192</v>
      </c>
      <c r="AF1239" s="37" t="s">
        <v>4015</v>
      </c>
      <c r="AG1239" s="34"/>
    </row>
    <row r="1240" spans="1:33" ht="24.95" customHeight="1" x14ac:dyDescent="0.25">
      <c r="A1240" s="39">
        <v>1239</v>
      </c>
      <c r="B1240" s="34" t="s">
        <v>2837</v>
      </c>
      <c r="C1240" s="34" t="s">
        <v>4196</v>
      </c>
      <c r="D1240" s="34" t="s">
        <v>58</v>
      </c>
      <c r="E1240" s="34" t="s">
        <v>1709</v>
      </c>
      <c r="F1240" s="34" t="s">
        <v>2037</v>
      </c>
      <c r="G1240" s="34" t="s">
        <v>2038</v>
      </c>
      <c r="H1240" s="34" t="s">
        <v>356</v>
      </c>
      <c r="I1240" s="39">
        <v>2013</v>
      </c>
      <c r="J1240" s="39" t="s">
        <v>3311</v>
      </c>
      <c r="K1240" s="34" t="s">
        <v>33</v>
      </c>
      <c r="L1240" s="34" t="s">
        <v>70</v>
      </c>
      <c r="M1240" s="34" t="s">
        <v>47</v>
      </c>
      <c r="N1240" s="34" t="s">
        <v>63</v>
      </c>
      <c r="O1240" s="40" t="s">
        <v>182</v>
      </c>
      <c r="P1240" s="34"/>
      <c r="Q1240" s="34"/>
      <c r="R1240" s="34"/>
      <c r="S1240" s="34"/>
      <c r="T1240" s="34"/>
      <c r="U1240" s="34"/>
      <c r="V1240" s="34"/>
      <c r="W1240" s="44">
        <v>0</v>
      </c>
      <c r="X1240" s="34" t="s">
        <v>38</v>
      </c>
      <c r="Y1240" s="44">
        <v>0</v>
      </c>
      <c r="Z1240" s="39" t="s">
        <v>38</v>
      </c>
      <c r="AA1240" s="34" t="s">
        <v>72</v>
      </c>
      <c r="AB1240" s="34" t="s">
        <v>4193</v>
      </c>
      <c r="AC1240" s="34" t="s">
        <v>4193</v>
      </c>
      <c r="AD1240" s="34" t="s">
        <v>58</v>
      </c>
      <c r="AE1240" s="34" t="s">
        <v>4192</v>
      </c>
      <c r="AF1240" s="37" t="s">
        <v>4015</v>
      </c>
      <c r="AG1240" s="34"/>
    </row>
    <row r="1241" spans="1:33" ht="24.95" customHeight="1" x14ac:dyDescent="0.25">
      <c r="A1241" s="39">
        <v>1240</v>
      </c>
      <c r="B1241" s="34" t="s">
        <v>2837</v>
      </c>
      <c r="C1241" s="34" t="s">
        <v>3471</v>
      </c>
      <c r="D1241" s="34" t="s">
        <v>58</v>
      </c>
      <c r="E1241" s="34" t="s">
        <v>58</v>
      </c>
      <c r="F1241" s="20" t="s">
        <v>2037</v>
      </c>
      <c r="G1241" s="20" t="s">
        <v>2038</v>
      </c>
      <c r="H1241" s="34" t="s">
        <v>2840</v>
      </c>
      <c r="I1241" s="39">
        <v>2011</v>
      </c>
      <c r="J1241" s="39" t="s">
        <v>3249</v>
      </c>
      <c r="K1241" s="34" t="s">
        <v>33</v>
      </c>
      <c r="L1241" s="20" t="s">
        <v>34</v>
      </c>
      <c r="M1241" s="20" t="s">
        <v>47</v>
      </c>
      <c r="N1241" s="20" t="s">
        <v>63</v>
      </c>
      <c r="O1241" s="40" t="s">
        <v>3473</v>
      </c>
      <c r="P1241" s="44">
        <v>370778</v>
      </c>
      <c r="Q1241" s="44">
        <v>22316000</v>
      </c>
      <c r="R1241" s="34"/>
      <c r="S1241" s="34"/>
      <c r="T1241" s="34"/>
      <c r="U1241" s="34"/>
      <c r="V1241" s="34"/>
      <c r="W1241" s="44">
        <v>0</v>
      </c>
      <c r="X1241" s="34" t="s">
        <v>38</v>
      </c>
      <c r="Y1241" s="44">
        <v>0</v>
      </c>
      <c r="Z1241" s="39" t="s">
        <v>38</v>
      </c>
      <c r="AA1241" s="34" t="s">
        <v>39</v>
      </c>
      <c r="AB1241" s="34" t="s">
        <v>4193</v>
      </c>
      <c r="AC1241" s="34" t="s">
        <v>4193</v>
      </c>
      <c r="AD1241" s="34" t="s">
        <v>58</v>
      </c>
      <c r="AE1241" s="34" t="s">
        <v>4192</v>
      </c>
      <c r="AF1241" s="37" t="s">
        <v>4015</v>
      </c>
      <c r="AG1241" s="34"/>
    </row>
    <row r="1242" spans="1:33" ht="24.95" customHeight="1" x14ac:dyDescent="0.25">
      <c r="A1242" s="39">
        <v>1241</v>
      </c>
      <c r="B1242" s="34" t="s">
        <v>2035</v>
      </c>
      <c r="C1242" s="34" t="s">
        <v>2036</v>
      </c>
      <c r="D1242" s="34" t="s">
        <v>58</v>
      </c>
      <c r="E1242" s="34" t="s">
        <v>1709</v>
      </c>
      <c r="F1242" s="34" t="s">
        <v>2037</v>
      </c>
      <c r="G1242" s="34" t="s">
        <v>2038</v>
      </c>
      <c r="H1242" s="34" t="s">
        <v>2039</v>
      </c>
      <c r="I1242" s="39">
        <v>2012</v>
      </c>
      <c r="J1242" s="105" t="s">
        <v>3454</v>
      </c>
      <c r="K1242" s="34" t="s">
        <v>33</v>
      </c>
      <c r="L1242" s="34" t="s">
        <v>70</v>
      </c>
      <c r="M1242" s="34" t="s">
        <v>47</v>
      </c>
      <c r="N1242" s="34" t="s">
        <v>63</v>
      </c>
      <c r="O1242" s="44" t="s">
        <v>182</v>
      </c>
      <c r="P1242" s="44">
        <v>0</v>
      </c>
      <c r="Q1242" s="44">
        <v>0</v>
      </c>
      <c r="R1242" s="44">
        <v>0</v>
      </c>
      <c r="S1242" s="44">
        <v>0</v>
      </c>
      <c r="T1242" s="34" t="s">
        <v>38</v>
      </c>
      <c r="U1242" s="34" t="s">
        <v>38</v>
      </c>
      <c r="V1242" s="34" t="s">
        <v>38</v>
      </c>
      <c r="W1242" s="34" t="s">
        <v>38</v>
      </c>
      <c r="X1242" s="34" t="s">
        <v>38</v>
      </c>
      <c r="Y1242" s="44">
        <v>0</v>
      </c>
      <c r="Z1242" s="39" t="s">
        <v>38</v>
      </c>
      <c r="AA1242" s="34" t="s">
        <v>72</v>
      </c>
      <c r="AB1242" s="34" t="s">
        <v>2040</v>
      </c>
      <c r="AC1242" s="34" t="s">
        <v>2040</v>
      </c>
      <c r="AD1242" s="34" t="s">
        <v>58</v>
      </c>
      <c r="AE1242" s="34" t="s">
        <v>2041</v>
      </c>
      <c r="AF1242" s="37" t="s">
        <v>2042</v>
      </c>
      <c r="AG1242" s="34" t="s">
        <v>2043</v>
      </c>
    </row>
    <row r="1243" spans="1:33" ht="24.95" customHeight="1" x14ac:dyDescent="0.25">
      <c r="A1243" s="39">
        <v>1242</v>
      </c>
      <c r="B1243" s="40" t="s">
        <v>2810</v>
      </c>
      <c r="C1243" s="34" t="s">
        <v>2754</v>
      </c>
      <c r="D1243" s="34" t="s">
        <v>3290</v>
      </c>
      <c r="E1243" s="20" t="s">
        <v>38</v>
      </c>
      <c r="F1243" s="20" t="s">
        <v>261</v>
      </c>
      <c r="G1243" s="20" t="s">
        <v>262</v>
      </c>
      <c r="H1243" s="34" t="s">
        <v>3516</v>
      </c>
      <c r="I1243" s="39" t="s">
        <v>38</v>
      </c>
      <c r="J1243" s="39" t="s">
        <v>38</v>
      </c>
      <c r="K1243" s="34" t="s">
        <v>33</v>
      </c>
      <c r="L1243" s="34" t="s">
        <v>38</v>
      </c>
      <c r="M1243" s="34" t="s">
        <v>38</v>
      </c>
      <c r="N1243" s="34" t="s">
        <v>38</v>
      </c>
      <c r="O1243" s="40"/>
      <c r="P1243" s="34"/>
      <c r="Q1243" s="34"/>
      <c r="R1243" s="34"/>
      <c r="S1243" s="34"/>
      <c r="T1243" s="34"/>
      <c r="U1243" s="34"/>
      <c r="V1243" s="34"/>
      <c r="W1243" s="34"/>
      <c r="X1243" s="34"/>
      <c r="Y1243" s="44">
        <v>0</v>
      </c>
      <c r="Z1243" s="39" t="s">
        <v>38</v>
      </c>
      <c r="AA1243" s="34" t="s">
        <v>72</v>
      </c>
      <c r="AB1243" s="34" t="s">
        <v>2023</v>
      </c>
      <c r="AC1243" s="34" t="s">
        <v>2023</v>
      </c>
      <c r="AD1243" s="34" t="s">
        <v>58</v>
      </c>
      <c r="AE1243" s="34" t="s">
        <v>4586</v>
      </c>
      <c r="AF1243" s="37" t="s">
        <v>4585</v>
      </c>
      <c r="AG1243" s="34"/>
    </row>
    <row r="1244" spans="1:33" ht="24.95" customHeight="1" x14ac:dyDescent="0.25">
      <c r="A1244" s="39">
        <v>1243</v>
      </c>
      <c r="B1244" s="34" t="s">
        <v>2550</v>
      </c>
      <c r="C1244" s="34" t="s">
        <v>2551</v>
      </c>
      <c r="D1244" s="20" t="s">
        <v>58</v>
      </c>
      <c r="E1244" s="34" t="s">
        <v>58</v>
      </c>
      <c r="F1244" s="20" t="s">
        <v>30</v>
      </c>
      <c r="G1244" s="20" t="s">
        <v>46</v>
      </c>
      <c r="H1244" s="34" t="s">
        <v>2213</v>
      </c>
      <c r="I1244" s="39">
        <v>2020</v>
      </c>
      <c r="J1244" s="39"/>
      <c r="K1244" s="34"/>
      <c r="L1244" s="34" t="s">
        <v>70</v>
      </c>
      <c r="M1244" s="34" t="s">
        <v>47</v>
      </c>
      <c r="N1244" s="34" t="s">
        <v>63</v>
      </c>
      <c r="O1244" s="40" t="s">
        <v>2554</v>
      </c>
      <c r="P1244" s="44">
        <v>50000</v>
      </c>
      <c r="Q1244" s="44" t="s">
        <v>2476</v>
      </c>
      <c r="R1244" s="34"/>
      <c r="S1244" s="44">
        <v>100</v>
      </c>
      <c r="T1244" s="34"/>
      <c r="U1244" s="34"/>
      <c r="V1244" s="34"/>
      <c r="W1244" s="34"/>
      <c r="X1244" s="34"/>
      <c r="Y1244" s="44">
        <v>0</v>
      </c>
      <c r="Z1244" s="39" t="s">
        <v>38</v>
      </c>
      <c r="AA1244" s="34" t="s">
        <v>606</v>
      </c>
      <c r="AB1244" s="34" t="s">
        <v>4065</v>
      </c>
      <c r="AC1244" s="34" t="s">
        <v>4065</v>
      </c>
      <c r="AD1244" s="34" t="s">
        <v>58</v>
      </c>
      <c r="AE1244" s="34" t="s">
        <v>4072</v>
      </c>
      <c r="AF1244" s="37" t="s">
        <v>4071</v>
      </c>
      <c r="AG1244" s="34"/>
    </row>
    <row r="1245" spans="1:33" ht="24.95" customHeight="1" x14ac:dyDescent="0.25">
      <c r="A1245" s="39">
        <v>1244</v>
      </c>
      <c r="B1245" s="34" t="s">
        <v>2550</v>
      </c>
      <c r="C1245" s="34" t="s">
        <v>2298</v>
      </c>
      <c r="D1245" s="20" t="s">
        <v>58</v>
      </c>
      <c r="E1245" s="34" t="s">
        <v>58</v>
      </c>
      <c r="F1245" s="20" t="s">
        <v>30</v>
      </c>
      <c r="G1245" s="20" t="s">
        <v>46</v>
      </c>
      <c r="H1245" s="34" t="s">
        <v>2213</v>
      </c>
      <c r="I1245" s="39">
        <v>2020</v>
      </c>
      <c r="J1245" s="39" t="s">
        <v>3313</v>
      </c>
      <c r="K1245" s="34" t="s">
        <v>33</v>
      </c>
      <c r="L1245" s="34" t="s">
        <v>70</v>
      </c>
      <c r="M1245" s="34" t="s">
        <v>47</v>
      </c>
      <c r="N1245" s="34" t="s">
        <v>63</v>
      </c>
      <c r="O1245" s="40" t="s">
        <v>78</v>
      </c>
      <c r="P1245" s="34"/>
      <c r="Q1245" s="44">
        <v>3157000</v>
      </c>
      <c r="R1245" s="34"/>
      <c r="S1245" s="34"/>
      <c r="T1245" s="34"/>
      <c r="U1245" s="34"/>
      <c r="V1245" s="34"/>
      <c r="W1245" s="34"/>
      <c r="X1245" s="34"/>
      <c r="Y1245" s="44">
        <v>0</v>
      </c>
      <c r="Z1245" s="39" t="s">
        <v>38</v>
      </c>
      <c r="AA1245" s="34" t="s">
        <v>606</v>
      </c>
      <c r="AB1245" s="34" t="s">
        <v>4065</v>
      </c>
      <c r="AC1245" s="34" t="s">
        <v>4065</v>
      </c>
      <c r="AD1245" s="34" t="s">
        <v>58</v>
      </c>
      <c r="AE1245" s="34" t="s">
        <v>4068</v>
      </c>
      <c r="AF1245" s="37" t="s">
        <v>4069</v>
      </c>
      <c r="AG1245" s="34"/>
    </row>
    <row r="1246" spans="1:33" ht="24.95" customHeight="1" x14ac:dyDescent="0.25">
      <c r="A1246" s="39">
        <v>1245</v>
      </c>
      <c r="B1246" s="34" t="s">
        <v>2550</v>
      </c>
      <c r="C1246" s="34" t="s">
        <v>2552</v>
      </c>
      <c r="D1246" s="20" t="s">
        <v>58</v>
      </c>
      <c r="E1246" s="34" t="s">
        <v>58</v>
      </c>
      <c r="F1246" s="20" t="s">
        <v>30</v>
      </c>
      <c r="G1246" s="20" t="s">
        <v>46</v>
      </c>
      <c r="H1246" s="34" t="s">
        <v>2213</v>
      </c>
      <c r="I1246" s="39">
        <v>2020</v>
      </c>
      <c r="J1246" s="39" t="s">
        <v>3311</v>
      </c>
      <c r="K1246" s="34" t="s">
        <v>33</v>
      </c>
      <c r="L1246" s="34" t="s">
        <v>70</v>
      </c>
      <c r="M1246" s="34" t="s">
        <v>47</v>
      </c>
      <c r="N1246" s="34" t="s">
        <v>63</v>
      </c>
      <c r="O1246" s="40" t="s">
        <v>78</v>
      </c>
      <c r="P1246" s="34"/>
      <c r="Q1246" s="44">
        <v>5036465</v>
      </c>
      <c r="R1246" s="34"/>
      <c r="S1246" s="34"/>
      <c r="T1246" s="34"/>
      <c r="U1246" s="34"/>
      <c r="V1246" s="34"/>
      <c r="W1246" s="34"/>
      <c r="X1246" s="34"/>
      <c r="Y1246" s="44">
        <v>0</v>
      </c>
      <c r="Z1246" s="39" t="s">
        <v>38</v>
      </c>
      <c r="AA1246" s="34" t="s">
        <v>606</v>
      </c>
      <c r="AB1246" s="34" t="s">
        <v>4065</v>
      </c>
      <c r="AC1246" s="34" t="s">
        <v>4065</v>
      </c>
      <c r="AD1246" s="34" t="s">
        <v>58</v>
      </c>
      <c r="AE1246" s="34" t="s">
        <v>4066</v>
      </c>
      <c r="AF1246" s="37" t="s">
        <v>4067</v>
      </c>
      <c r="AG1246" s="34"/>
    </row>
    <row r="1247" spans="1:33" ht="24.95" customHeight="1" x14ac:dyDescent="0.25">
      <c r="A1247" s="39">
        <v>1246</v>
      </c>
      <c r="B1247" s="34" t="s">
        <v>2550</v>
      </c>
      <c r="C1247" s="34" t="s">
        <v>2553</v>
      </c>
      <c r="D1247" s="20" t="s">
        <v>58</v>
      </c>
      <c r="E1247" s="34" t="s">
        <v>58</v>
      </c>
      <c r="F1247" s="20" t="s">
        <v>30</v>
      </c>
      <c r="G1247" s="20" t="s">
        <v>46</v>
      </c>
      <c r="H1247" s="34" t="s">
        <v>2213</v>
      </c>
      <c r="I1247" s="39">
        <v>2020</v>
      </c>
      <c r="J1247" s="39"/>
      <c r="K1247" s="34"/>
      <c r="L1247" s="34" t="s">
        <v>70</v>
      </c>
      <c r="M1247" s="34" t="s">
        <v>47</v>
      </c>
      <c r="N1247" s="34" t="s">
        <v>63</v>
      </c>
      <c r="O1247" s="40" t="s">
        <v>78</v>
      </c>
      <c r="P1247" s="34"/>
      <c r="Q1247" s="44" t="s">
        <v>2476</v>
      </c>
      <c r="R1247" s="34"/>
      <c r="S1247" s="44">
        <v>100</v>
      </c>
      <c r="T1247" s="34"/>
      <c r="U1247" s="34"/>
      <c r="V1247" s="34"/>
      <c r="W1247" s="34"/>
      <c r="X1247" s="34"/>
      <c r="Y1247" s="44">
        <v>0</v>
      </c>
      <c r="Z1247" s="39" t="s">
        <v>38</v>
      </c>
      <c r="AA1247" s="34" t="s">
        <v>606</v>
      </c>
      <c r="AB1247" s="34" t="s">
        <v>4065</v>
      </c>
      <c r="AC1247" s="34" t="s">
        <v>4065</v>
      </c>
      <c r="AD1247" s="34" t="s">
        <v>58</v>
      </c>
      <c r="AE1247" s="34" t="s">
        <v>4073</v>
      </c>
      <c r="AF1247" s="37" t="s">
        <v>4070</v>
      </c>
      <c r="AG1247" s="34"/>
    </row>
    <row r="1248" spans="1:33" ht="24.95" customHeight="1" x14ac:dyDescent="0.25">
      <c r="A1248" s="39">
        <v>1247</v>
      </c>
      <c r="B1248" s="34" t="s">
        <v>2949</v>
      </c>
      <c r="C1248" s="34" t="s">
        <v>2939</v>
      </c>
      <c r="D1248" s="20" t="s">
        <v>3290</v>
      </c>
      <c r="E1248" s="34" t="s">
        <v>38</v>
      </c>
      <c r="F1248" s="20" t="s">
        <v>2162</v>
      </c>
      <c r="G1248" s="20" t="s">
        <v>118</v>
      </c>
      <c r="H1248" s="20" t="s">
        <v>2233</v>
      </c>
      <c r="I1248" s="39" t="s">
        <v>38</v>
      </c>
      <c r="J1248" s="39" t="s">
        <v>118</v>
      </c>
      <c r="K1248" s="40" t="s">
        <v>33</v>
      </c>
      <c r="L1248" s="34" t="s">
        <v>38</v>
      </c>
      <c r="M1248" s="34" t="s">
        <v>38</v>
      </c>
      <c r="N1248" s="34" t="s">
        <v>38</v>
      </c>
      <c r="O1248" s="40" t="s">
        <v>38</v>
      </c>
      <c r="P1248" s="34"/>
      <c r="Q1248" s="34"/>
      <c r="R1248" s="34"/>
      <c r="S1248" s="34"/>
      <c r="T1248" s="34"/>
      <c r="U1248" s="34"/>
      <c r="V1248" s="34"/>
      <c r="W1248" s="34"/>
      <c r="X1248" s="34"/>
      <c r="Y1248" s="44">
        <v>0</v>
      </c>
      <c r="Z1248" s="39" t="s">
        <v>38</v>
      </c>
      <c r="AA1248" s="34" t="s">
        <v>72</v>
      </c>
      <c r="AB1248" s="34" t="s">
        <v>93</v>
      </c>
      <c r="AC1248" s="34" t="s">
        <v>93</v>
      </c>
      <c r="AD1248" s="34" t="s">
        <v>118</v>
      </c>
      <c r="AE1248" s="34" t="s">
        <v>4336</v>
      </c>
      <c r="AF1248" s="37" t="s">
        <v>2940</v>
      </c>
      <c r="AG1248" s="34"/>
    </row>
    <row r="1249" spans="1:33" ht="24.95" customHeight="1" x14ac:dyDescent="0.25">
      <c r="A1249" s="39">
        <v>1248</v>
      </c>
      <c r="B1249" s="34" t="s">
        <v>2614</v>
      </c>
      <c r="C1249" s="34" t="s">
        <v>2358</v>
      </c>
      <c r="D1249" s="34" t="s">
        <v>58</v>
      </c>
      <c r="E1249" s="34" t="s">
        <v>58</v>
      </c>
      <c r="F1249" s="20" t="s">
        <v>30</v>
      </c>
      <c r="G1249" s="20" t="s">
        <v>46</v>
      </c>
      <c r="H1249" s="20" t="s">
        <v>2219</v>
      </c>
      <c r="I1249" s="39">
        <v>2018</v>
      </c>
      <c r="J1249" s="39" t="s">
        <v>3313</v>
      </c>
      <c r="K1249" s="34" t="s">
        <v>33</v>
      </c>
      <c r="L1249" s="34" t="s">
        <v>70</v>
      </c>
      <c r="M1249" s="34" t="s">
        <v>47</v>
      </c>
      <c r="N1249" s="34" t="s">
        <v>63</v>
      </c>
      <c r="O1249" s="40" t="s">
        <v>2515</v>
      </c>
      <c r="P1249" s="34"/>
      <c r="Q1249" s="34"/>
      <c r="R1249" s="44">
        <v>1308500</v>
      </c>
      <c r="S1249" s="44">
        <v>500</v>
      </c>
      <c r="T1249" s="34"/>
      <c r="U1249" s="34"/>
      <c r="V1249" s="34"/>
      <c r="W1249" s="34"/>
      <c r="X1249" s="34"/>
      <c r="Y1249" s="44">
        <v>0</v>
      </c>
      <c r="Z1249" s="39" t="s">
        <v>38</v>
      </c>
      <c r="AA1249" s="34" t="s">
        <v>4058</v>
      </c>
      <c r="AB1249" s="34" t="s">
        <v>4059</v>
      </c>
      <c r="AC1249" s="34" t="s">
        <v>4059</v>
      </c>
      <c r="AD1249" s="34" t="s">
        <v>58</v>
      </c>
      <c r="AE1249" s="34" t="s">
        <v>4061</v>
      </c>
      <c r="AF1249" s="41" t="s">
        <v>4060</v>
      </c>
      <c r="AG1249" s="34"/>
    </row>
    <row r="1250" spans="1:33" ht="24.95" customHeight="1" x14ac:dyDescent="0.25">
      <c r="A1250" s="39">
        <v>1249</v>
      </c>
      <c r="B1250" s="34" t="s">
        <v>2614</v>
      </c>
      <c r="C1250" s="34" t="s">
        <v>2218</v>
      </c>
      <c r="D1250" s="34" t="s">
        <v>58</v>
      </c>
      <c r="E1250" s="34" t="s">
        <v>58</v>
      </c>
      <c r="F1250" s="20" t="s">
        <v>30</v>
      </c>
      <c r="G1250" s="20" t="s">
        <v>46</v>
      </c>
      <c r="H1250" s="20" t="s">
        <v>2219</v>
      </c>
      <c r="I1250" s="39">
        <v>2017</v>
      </c>
      <c r="J1250" s="39"/>
      <c r="K1250" s="34"/>
      <c r="L1250" s="34" t="s">
        <v>70</v>
      </c>
      <c r="M1250" s="34" t="s">
        <v>47</v>
      </c>
      <c r="N1250" s="34" t="s">
        <v>63</v>
      </c>
      <c r="O1250" s="40" t="s">
        <v>2515</v>
      </c>
      <c r="P1250" s="34"/>
      <c r="Q1250" s="34"/>
      <c r="R1250" s="44">
        <v>701750</v>
      </c>
      <c r="S1250" s="44">
        <v>100</v>
      </c>
      <c r="T1250" s="34"/>
      <c r="U1250" s="34"/>
      <c r="V1250" s="34"/>
      <c r="W1250" s="34"/>
      <c r="X1250" s="34"/>
      <c r="Y1250" s="44">
        <v>0</v>
      </c>
      <c r="Z1250" s="39" t="s">
        <v>38</v>
      </c>
      <c r="AA1250" s="34" t="s">
        <v>606</v>
      </c>
      <c r="AB1250" s="34" t="s">
        <v>4062</v>
      </c>
      <c r="AC1250" s="34" t="s">
        <v>4062</v>
      </c>
      <c r="AD1250" s="34" t="s">
        <v>58</v>
      </c>
      <c r="AE1250" s="34" t="s">
        <v>4063</v>
      </c>
      <c r="AF1250" s="41" t="s">
        <v>4064</v>
      </c>
      <c r="AG1250" s="34"/>
    </row>
    <row r="1251" spans="1:33" ht="24.95" customHeight="1" x14ac:dyDescent="0.25">
      <c r="A1251" s="39">
        <v>1250</v>
      </c>
      <c r="B1251" s="34" t="s">
        <v>2044</v>
      </c>
      <c r="C1251" s="34" t="s">
        <v>2966</v>
      </c>
      <c r="D1251" s="20" t="s">
        <v>58</v>
      </c>
      <c r="E1251" s="40" t="s">
        <v>2950</v>
      </c>
      <c r="F1251" s="20" t="s">
        <v>800</v>
      </c>
      <c r="G1251" s="20" t="s">
        <v>118</v>
      </c>
      <c r="H1251" s="20" t="s">
        <v>118</v>
      </c>
      <c r="I1251" s="39">
        <v>2012</v>
      </c>
      <c r="J1251" s="39" t="s">
        <v>118</v>
      </c>
      <c r="K1251" s="34" t="s">
        <v>33</v>
      </c>
      <c r="L1251" s="34" t="s">
        <v>70</v>
      </c>
      <c r="M1251" s="34" t="s">
        <v>47</v>
      </c>
      <c r="N1251" s="40" t="s">
        <v>2969</v>
      </c>
      <c r="O1251" s="40" t="s">
        <v>2951</v>
      </c>
      <c r="P1251" s="34"/>
      <c r="Q1251" s="34"/>
      <c r="R1251" s="44">
        <v>157019</v>
      </c>
      <c r="S1251" s="34"/>
      <c r="T1251" s="34"/>
      <c r="U1251" s="34"/>
      <c r="V1251" s="34"/>
      <c r="W1251" s="34"/>
      <c r="X1251" s="34"/>
      <c r="Y1251" s="44">
        <v>0</v>
      </c>
      <c r="Z1251" s="39" t="s">
        <v>38</v>
      </c>
      <c r="AA1251" s="34" t="s">
        <v>72</v>
      </c>
      <c r="AB1251" s="34" t="s">
        <v>118</v>
      </c>
      <c r="AC1251" s="34" t="s">
        <v>3272</v>
      </c>
      <c r="AD1251" s="34" t="s">
        <v>118</v>
      </c>
      <c r="AE1251" s="34" t="s">
        <v>4041</v>
      </c>
      <c r="AF1251" s="37" t="s">
        <v>2970</v>
      </c>
      <c r="AG1251" s="34"/>
    </row>
    <row r="1252" spans="1:33" ht="24.95" customHeight="1" x14ac:dyDescent="0.25">
      <c r="A1252" s="39">
        <v>1251</v>
      </c>
      <c r="B1252" s="34" t="s">
        <v>2044</v>
      </c>
      <c r="C1252" s="34" t="s">
        <v>2982</v>
      </c>
      <c r="D1252" s="20" t="s">
        <v>58</v>
      </c>
      <c r="E1252" s="40" t="s">
        <v>1709</v>
      </c>
      <c r="F1252" s="20" t="s">
        <v>800</v>
      </c>
      <c r="G1252" s="20" t="s">
        <v>118</v>
      </c>
      <c r="H1252" s="20" t="s">
        <v>118</v>
      </c>
      <c r="I1252" s="39">
        <v>2011</v>
      </c>
      <c r="J1252" s="39" t="s">
        <v>118</v>
      </c>
      <c r="K1252" s="34" t="s">
        <v>33</v>
      </c>
      <c r="L1252" s="34" t="s">
        <v>70</v>
      </c>
      <c r="M1252" s="34" t="s">
        <v>47</v>
      </c>
      <c r="N1252" s="40" t="s">
        <v>811</v>
      </c>
      <c r="O1252" s="40"/>
      <c r="P1252" s="44">
        <v>9059</v>
      </c>
      <c r="Q1252" s="34"/>
      <c r="R1252" s="34"/>
      <c r="S1252" s="34"/>
      <c r="T1252" s="34"/>
      <c r="U1252" s="34"/>
      <c r="V1252" s="34"/>
      <c r="W1252" s="34"/>
      <c r="X1252" s="34"/>
      <c r="Y1252" s="44">
        <v>0</v>
      </c>
      <c r="Z1252" s="39" t="s">
        <v>38</v>
      </c>
      <c r="AA1252" s="34" t="s">
        <v>72</v>
      </c>
      <c r="AB1252" s="34" t="s">
        <v>118</v>
      </c>
      <c r="AC1252" s="34" t="s">
        <v>3272</v>
      </c>
      <c r="AD1252" s="34" t="s">
        <v>118</v>
      </c>
      <c r="AE1252" s="34" t="s">
        <v>4741</v>
      </c>
      <c r="AF1252" s="37" t="s">
        <v>2964</v>
      </c>
      <c r="AG1252" s="34"/>
    </row>
    <row r="1253" spans="1:33" ht="24.95" customHeight="1" x14ac:dyDescent="0.25">
      <c r="A1253" s="39">
        <v>1252</v>
      </c>
      <c r="B1253" s="34" t="s">
        <v>2044</v>
      </c>
      <c r="C1253" s="34" t="s">
        <v>2971</v>
      </c>
      <c r="D1253" s="20" t="s">
        <v>58</v>
      </c>
      <c r="E1253" s="40" t="s">
        <v>1709</v>
      </c>
      <c r="F1253" s="20" t="s">
        <v>800</v>
      </c>
      <c r="G1253" s="20" t="s">
        <v>118</v>
      </c>
      <c r="H1253" s="20" t="s">
        <v>2973</v>
      </c>
      <c r="I1253" s="39">
        <v>2012</v>
      </c>
      <c r="J1253" s="39" t="s">
        <v>118</v>
      </c>
      <c r="K1253" s="34" t="s">
        <v>33</v>
      </c>
      <c r="L1253" s="34" t="s">
        <v>70</v>
      </c>
      <c r="M1253" s="34" t="s">
        <v>47</v>
      </c>
      <c r="N1253" s="40" t="s">
        <v>811</v>
      </c>
      <c r="O1253" s="40" t="s">
        <v>49</v>
      </c>
      <c r="P1253" s="46">
        <v>603918</v>
      </c>
      <c r="Q1253" s="34"/>
      <c r="R1253" s="34"/>
      <c r="S1253" s="34"/>
      <c r="T1253" s="34"/>
      <c r="U1253" s="34"/>
      <c r="V1253" s="34"/>
      <c r="W1253" s="34"/>
      <c r="X1253" s="34"/>
      <c r="Y1253" s="44">
        <v>0</v>
      </c>
      <c r="Z1253" s="39" t="s">
        <v>38</v>
      </c>
      <c r="AA1253" s="34" t="s">
        <v>72</v>
      </c>
      <c r="AB1253" s="34" t="s">
        <v>4042</v>
      </c>
      <c r="AC1253" s="34" t="s">
        <v>3272</v>
      </c>
      <c r="AD1253" s="34" t="s">
        <v>118</v>
      </c>
      <c r="AE1253" s="34" t="s">
        <v>4043</v>
      </c>
      <c r="AF1253" s="37" t="s">
        <v>2972</v>
      </c>
      <c r="AG1253" s="34"/>
    </row>
    <row r="1254" spans="1:33" ht="24.95" customHeight="1" x14ac:dyDescent="0.25">
      <c r="A1254" s="39">
        <v>1253</v>
      </c>
      <c r="B1254" s="34" t="s">
        <v>2044</v>
      </c>
      <c r="C1254" s="34" t="s">
        <v>2971</v>
      </c>
      <c r="D1254" s="20" t="s">
        <v>58</v>
      </c>
      <c r="E1254" s="40" t="s">
        <v>1709</v>
      </c>
      <c r="F1254" s="20" t="s">
        <v>800</v>
      </c>
      <c r="G1254" s="20" t="s">
        <v>118</v>
      </c>
      <c r="H1254" s="20" t="s">
        <v>2973</v>
      </c>
      <c r="I1254" s="39">
        <v>2012</v>
      </c>
      <c r="J1254" s="39" t="s">
        <v>118</v>
      </c>
      <c r="K1254" s="34" t="s">
        <v>33</v>
      </c>
      <c r="L1254" s="34" t="s">
        <v>70</v>
      </c>
      <c r="M1254" s="34" t="s">
        <v>47</v>
      </c>
      <c r="N1254" s="40" t="s">
        <v>811</v>
      </c>
      <c r="O1254" s="40"/>
      <c r="P1254" s="44">
        <v>48313</v>
      </c>
      <c r="Q1254" s="34"/>
      <c r="R1254" s="34"/>
      <c r="S1254" s="34"/>
      <c r="T1254" s="34"/>
      <c r="U1254" s="34"/>
      <c r="V1254" s="34"/>
      <c r="W1254" s="34"/>
      <c r="X1254" s="34"/>
      <c r="Y1254" s="44">
        <v>0</v>
      </c>
      <c r="Z1254" s="39" t="s">
        <v>38</v>
      </c>
      <c r="AA1254" s="34" t="s">
        <v>72</v>
      </c>
      <c r="AB1254" s="34" t="s">
        <v>4042</v>
      </c>
      <c r="AC1254" s="34" t="s">
        <v>3272</v>
      </c>
      <c r="AD1254" s="34" t="s">
        <v>118</v>
      </c>
      <c r="AE1254" s="34" t="s">
        <v>4043</v>
      </c>
      <c r="AF1254" s="37" t="s">
        <v>2974</v>
      </c>
      <c r="AG1254" s="34"/>
    </row>
    <row r="1255" spans="1:33" ht="24.95" customHeight="1" x14ac:dyDescent="0.25">
      <c r="A1255" s="39">
        <v>1255</v>
      </c>
      <c r="B1255" s="34" t="s">
        <v>2044</v>
      </c>
      <c r="C1255" s="34" t="s">
        <v>2983</v>
      </c>
      <c r="D1255" s="20" t="s">
        <v>58</v>
      </c>
      <c r="E1255" s="40" t="s">
        <v>1709</v>
      </c>
      <c r="F1255" s="20" t="s">
        <v>800</v>
      </c>
      <c r="G1255" s="20" t="s">
        <v>118</v>
      </c>
      <c r="H1255" s="20" t="s">
        <v>118</v>
      </c>
      <c r="I1255" s="39">
        <v>2012</v>
      </c>
      <c r="J1255" s="39" t="s">
        <v>118</v>
      </c>
      <c r="K1255" s="34" t="s">
        <v>33</v>
      </c>
      <c r="L1255" s="34" t="s">
        <v>70</v>
      </c>
      <c r="M1255" s="34" t="s">
        <v>35</v>
      </c>
      <c r="N1255" s="40" t="s">
        <v>2984</v>
      </c>
      <c r="O1255" s="40" t="s">
        <v>2604</v>
      </c>
      <c r="P1255" s="34"/>
      <c r="Q1255" s="34"/>
      <c r="R1255" s="34"/>
      <c r="S1255" s="34"/>
      <c r="T1255" s="34"/>
      <c r="U1255" s="34"/>
      <c r="V1255" s="44">
        <v>54866</v>
      </c>
      <c r="W1255" s="34"/>
      <c r="X1255" s="34"/>
      <c r="Y1255" s="44">
        <v>0</v>
      </c>
      <c r="Z1255" s="39" t="s">
        <v>38</v>
      </c>
      <c r="AA1255" s="34" t="s">
        <v>72</v>
      </c>
      <c r="AB1255" s="34" t="s">
        <v>4045</v>
      </c>
      <c r="AC1255" s="34" t="s">
        <v>4045</v>
      </c>
      <c r="AD1255" s="34" t="s">
        <v>118</v>
      </c>
      <c r="AE1255" s="34" t="s">
        <v>4044</v>
      </c>
      <c r="AF1255" s="37" t="s">
        <v>2986</v>
      </c>
      <c r="AG1255" s="34"/>
    </row>
    <row r="1256" spans="1:33" ht="24.95" customHeight="1" x14ac:dyDescent="0.25">
      <c r="A1256" s="39">
        <v>1254</v>
      </c>
      <c r="B1256" s="34" t="s">
        <v>2044</v>
      </c>
      <c r="C1256" s="34" t="s">
        <v>2967</v>
      </c>
      <c r="D1256" s="20" t="s">
        <v>58</v>
      </c>
      <c r="E1256" s="40" t="s">
        <v>2950</v>
      </c>
      <c r="F1256" s="20" t="s">
        <v>800</v>
      </c>
      <c r="G1256" s="20" t="s">
        <v>118</v>
      </c>
      <c r="H1256" s="20" t="s">
        <v>118</v>
      </c>
      <c r="I1256" s="39">
        <v>2011</v>
      </c>
      <c r="J1256" s="39" t="s">
        <v>118</v>
      </c>
      <c r="K1256" s="34" t="s">
        <v>33</v>
      </c>
      <c r="L1256" s="34" t="s">
        <v>70</v>
      </c>
      <c r="M1256" s="34" t="s">
        <v>47</v>
      </c>
      <c r="N1256" s="40" t="s">
        <v>811</v>
      </c>
      <c r="O1256" s="40" t="s">
        <v>2951</v>
      </c>
      <c r="P1256" s="34"/>
      <c r="Q1256" s="34"/>
      <c r="R1256" s="44">
        <v>211371</v>
      </c>
      <c r="S1256" s="34"/>
      <c r="T1256" s="34"/>
      <c r="U1256" s="34"/>
      <c r="V1256" s="34"/>
      <c r="W1256" s="34"/>
      <c r="X1256" s="34"/>
      <c r="Y1256" s="44">
        <v>0</v>
      </c>
      <c r="Z1256" s="39" t="s">
        <v>38</v>
      </c>
      <c r="AA1256" s="34" t="s">
        <v>72</v>
      </c>
      <c r="AB1256" s="34" t="s">
        <v>4045</v>
      </c>
      <c r="AC1256" s="34" t="s">
        <v>2952</v>
      </c>
      <c r="AD1256" s="34" t="s">
        <v>118</v>
      </c>
      <c r="AE1256" s="34" t="s">
        <v>4046</v>
      </c>
      <c r="AF1256" s="37" t="s">
        <v>2955</v>
      </c>
      <c r="AG1256" s="34"/>
    </row>
    <row r="1257" spans="1:33" ht="24.95" customHeight="1" x14ac:dyDescent="0.25">
      <c r="A1257" s="39">
        <v>1256</v>
      </c>
      <c r="B1257" s="34" t="s">
        <v>2044</v>
      </c>
      <c r="C1257" s="34" t="s">
        <v>2968</v>
      </c>
      <c r="D1257" s="20" t="s">
        <v>58</v>
      </c>
      <c r="E1257" s="40" t="s">
        <v>1709</v>
      </c>
      <c r="F1257" s="20" t="s">
        <v>800</v>
      </c>
      <c r="G1257" s="20" t="s">
        <v>118</v>
      </c>
      <c r="H1257" s="20" t="s">
        <v>2956</v>
      </c>
      <c r="I1257" s="39">
        <v>2011</v>
      </c>
      <c r="J1257" s="39" t="s">
        <v>118</v>
      </c>
      <c r="K1257" s="34" t="s">
        <v>33</v>
      </c>
      <c r="L1257" s="34" t="s">
        <v>70</v>
      </c>
      <c r="M1257" s="34" t="s">
        <v>47</v>
      </c>
      <c r="N1257" s="40" t="s">
        <v>811</v>
      </c>
      <c r="O1257" s="40" t="s">
        <v>49</v>
      </c>
      <c r="P1257" s="46">
        <v>483134</v>
      </c>
      <c r="Q1257" s="34"/>
      <c r="R1257" s="34"/>
      <c r="S1257" s="34"/>
      <c r="T1257" s="34"/>
      <c r="U1257" s="34"/>
      <c r="V1257" s="34"/>
      <c r="W1257" s="34"/>
      <c r="X1257" s="34"/>
      <c r="Y1257" s="44">
        <v>0</v>
      </c>
      <c r="Z1257" s="39" t="s">
        <v>38</v>
      </c>
      <c r="AA1257" s="34" t="s">
        <v>286</v>
      </c>
      <c r="AB1257" s="34" t="s">
        <v>4048</v>
      </c>
      <c r="AC1257" s="34" t="s">
        <v>2953</v>
      </c>
      <c r="AD1257" s="34" t="s">
        <v>118</v>
      </c>
      <c r="AE1257" s="34" t="s">
        <v>4047</v>
      </c>
      <c r="AF1257" s="37" t="s">
        <v>2954</v>
      </c>
      <c r="AG1257" s="34"/>
    </row>
    <row r="1258" spans="1:33" ht="24.95" customHeight="1" x14ac:dyDescent="0.25">
      <c r="A1258" s="39">
        <v>1257</v>
      </c>
      <c r="B1258" s="34" t="s">
        <v>2044</v>
      </c>
      <c r="C1258" s="34" t="s">
        <v>70</v>
      </c>
      <c r="D1258" s="20" t="s">
        <v>58</v>
      </c>
      <c r="E1258" s="40" t="s">
        <v>1709</v>
      </c>
      <c r="F1258" s="20" t="s">
        <v>800</v>
      </c>
      <c r="G1258" s="20" t="s">
        <v>118</v>
      </c>
      <c r="H1258" s="20" t="s">
        <v>118</v>
      </c>
      <c r="I1258" s="39">
        <v>2013</v>
      </c>
      <c r="J1258" s="39" t="s">
        <v>118</v>
      </c>
      <c r="K1258" s="34" t="s">
        <v>33</v>
      </c>
      <c r="L1258" s="34" t="s">
        <v>70</v>
      </c>
      <c r="M1258" s="34" t="s">
        <v>47</v>
      </c>
      <c r="N1258" s="40" t="s">
        <v>811</v>
      </c>
      <c r="O1258" s="40" t="s">
        <v>49</v>
      </c>
      <c r="P1258" s="44">
        <v>24157</v>
      </c>
      <c r="Q1258" s="34"/>
      <c r="R1258" s="34"/>
      <c r="S1258" s="34"/>
      <c r="T1258" s="34"/>
      <c r="U1258" s="34"/>
      <c r="V1258" s="34"/>
      <c r="W1258" s="34"/>
      <c r="X1258" s="34"/>
      <c r="Y1258" s="44">
        <v>0</v>
      </c>
      <c r="Z1258" s="39" t="s">
        <v>38</v>
      </c>
      <c r="AA1258" s="34" t="s">
        <v>72</v>
      </c>
      <c r="AB1258" s="34" t="s">
        <v>118</v>
      </c>
      <c r="AC1258" s="34" t="s">
        <v>118</v>
      </c>
      <c r="AD1258" s="34" t="s">
        <v>118</v>
      </c>
      <c r="AE1258" s="34" t="s">
        <v>4050</v>
      </c>
      <c r="AF1258" s="37" t="s">
        <v>2992</v>
      </c>
      <c r="AG1258" s="34"/>
    </row>
    <row r="1259" spans="1:33" ht="24.95" customHeight="1" x14ac:dyDescent="0.25">
      <c r="A1259" s="39">
        <v>1258</v>
      </c>
      <c r="B1259" s="34" t="s">
        <v>2044</v>
      </c>
      <c r="C1259" s="34" t="s">
        <v>70</v>
      </c>
      <c r="D1259" s="20" t="s">
        <v>3578</v>
      </c>
      <c r="E1259" s="40" t="s">
        <v>38</v>
      </c>
      <c r="F1259" s="20" t="s">
        <v>800</v>
      </c>
      <c r="G1259" s="20" t="s">
        <v>118</v>
      </c>
      <c r="H1259" s="20" t="s">
        <v>118</v>
      </c>
      <c r="I1259" s="39" t="s">
        <v>2459</v>
      </c>
      <c r="J1259" s="39" t="s">
        <v>2459</v>
      </c>
      <c r="K1259" s="34" t="s">
        <v>33</v>
      </c>
      <c r="L1259" s="34" t="s">
        <v>38</v>
      </c>
      <c r="M1259" s="34" t="s">
        <v>38</v>
      </c>
      <c r="N1259" s="40" t="s">
        <v>38</v>
      </c>
      <c r="O1259" s="40" t="s">
        <v>38</v>
      </c>
      <c r="P1259" s="34"/>
      <c r="Q1259" s="34"/>
      <c r="R1259" s="34"/>
      <c r="S1259" s="34"/>
      <c r="T1259" s="34"/>
      <c r="U1259" s="34"/>
      <c r="V1259" s="34"/>
      <c r="W1259" s="34"/>
      <c r="X1259" s="34"/>
      <c r="Y1259" s="44">
        <v>0</v>
      </c>
      <c r="Z1259" s="39" t="s">
        <v>2373</v>
      </c>
      <c r="AA1259" s="34" t="s">
        <v>72</v>
      </c>
      <c r="AB1259" s="34" t="s">
        <v>118</v>
      </c>
      <c r="AC1259" s="34" t="s">
        <v>118</v>
      </c>
      <c r="AD1259" s="34" t="s">
        <v>118</v>
      </c>
      <c r="AE1259" s="34" t="s">
        <v>4049</v>
      </c>
      <c r="AF1259" s="37" t="s">
        <v>2993</v>
      </c>
      <c r="AG1259" s="34"/>
    </row>
    <row r="1260" spans="1:33" ht="24.95" customHeight="1" x14ac:dyDescent="0.25">
      <c r="A1260" s="39">
        <v>1259</v>
      </c>
      <c r="B1260" s="34" t="s">
        <v>2044</v>
      </c>
      <c r="C1260" s="34" t="s">
        <v>2987</v>
      </c>
      <c r="D1260" s="20" t="s">
        <v>58</v>
      </c>
      <c r="E1260" s="40" t="s">
        <v>1709</v>
      </c>
      <c r="F1260" s="20" t="s">
        <v>800</v>
      </c>
      <c r="G1260" s="20" t="s">
        <v>118</v>
      </c>
      <c r="H1260" s="20" t="s">
        <v>2988</v>
      </c>
      <c r="I1260" s="39">
        <v>2012</v>
      </c>
      <c r="J1260" s="39" t="s">
        <v>118</v>
      </c>
      <c r="K1260" s="34" t="s">
        <v>33</v>
      </c>
      <c r="L1260" s="34" t="s">
        <v>70</v>
      </c>
      <c r="M1260" s="34" t="s">
        <v>47</v>
      </c>
      <c r="N1260" s="40" t="s">
        <v>811</v>
      </c>
      <c r="O1260" s="40" t="s">
        <v>49</v>
      </c>
      <c r="P1260" s="34" t="s">
        <v>2476</v>
      </c>
      <c r="Q1260" s="34"/>
      <c r="R1260" s="34"/>
      <c r="S1260" s="34"/>
      <c r="T1260" s="34"/>
      <c r="U1260" s="34"/>
      <c r="V1260" s="34"/>
      <c r="W1260" s="34"/>
      <c r="X1260" s="34"/>
      <c r="Y1260" s="44">
        <v>0</v>
      </c>
      <c r="Z1260" s="39" t="s">
        <v>38</v>
      </c>
      <c r="AA1260" s="34" t="s">
        <v>72</v>
      </c>
      <c r="AB1260" s="34" t="s">
        <v>2159</v>
      </c>
      <c r="AC1260" s="34" t="s">
        <v>2159</v>
      </c>
      <c r="AD1260" s="34" t="s">
        <v>118</v>
      </c>
      <c r="AE1260" s="34" t="s">
        <v>4742</v>
      </c>
      <c r="AF1260" s="37" t="s">
        <v>2989</v>
      </c>
      <c r="AG1260" s="34"/>
    </row>
    <row r="1261" spans="1:33" ht="24.95" customHeight="1" x14ac:dyDescent="0.25">
      <c r="A1261" s="39">
        <v>1260</v>
      </c>
      <c r="B1261" s="34" t="s">
        <v>2044</v>
      </c>
      <c r="C1261" s="34" t="s">
        <v>2975</v>
      </c>
      <c r="D1261" s="20" t="s">
        <v>58</v>
      </c>
      <c r="E1261" s="40" t="s">
        <v>1709</v>
      </c>
      <c r="F1261" s="20" t="s">
        <v>800</v>
      </c>
      <c r="G1261" s="20" t="s">
        <v>118</v>
      </c>
      <c r="H1261" s="20" t="s">
        <v>2973</v>
      </c>
      <c r="I1261" s="39">
        <v>2012</v>
      </c>
      <c r="J1261" s="39" t="s">
        <v>118</v>
      </c>
      <c r="K1261" s="34" t="s">
        <v>33</v>
      </c>
      <c r="L1261" s="34" t="s">
        <v>70</v>
      </c>
      <c r="M1261" s="34" t="s">
        <v>47</v>
      </c>
      <c r="N1261" s="40" t="s">
        <v>811</v>
      </c>
      <c r="O1261" s="40" t="s">
        <v>49</v>
      </c>
      <c r="P1261" s="46">
        <v>4832</v>
      </c>
      <c r="Q1261" s="34"/>
      <c r="R1261" s="34"/>
      <c r="S1261" s="34"/>
      <c r="T1261" s="34"/>
      <c r="U1261" s="34"/>
      <c r="V1261" s="34"/>
      <c r="W1261" s="34"/>
      <c r="X1261" s="34"/>
      <c r="Y1261" s="44">
        <v>0</v>
      </c>
      <c r="Z1261" s="39" t="s">
        <v>38</v>
      </c>
      <c r="AA1261" s="34" t="s">
        <v>3898</v>
      </c>
      <c r="AB1261" s="34" t="s">
        <v>4052</v>
      </c>
      <c r="AC1261" s="34" t="s">
        <v>4051</v>
      </c>
      <c r="AD1261" s="34" t="s">
        <v>118</v>
      </c>
      <c r="AE1261" s="34" t="s">
        <v>4743</v>
      </c>
      <c r="AF1261" s="37" t="s">
        <v>2976</v>
      </c>
      <c r="AG1261" s="34"/>
    </row>
    <row r="1262" spans="1:33" ht="24.95" customHeight="1" x14ac:dyDescent="0.25">
      <c r="A1262" s="39">
        <v>1261</v>
      </c>
      <c r="B1262" s="34" t="s">
        <v>2044</v>
      </c>
      <c r="C1262" s="34" t="s">
        <v>2975</v>
      </c>
      <c r="D1262" s="20" t="s">
        <v>58</v>
      </c>
      <c r="E1262" s="40" t="s">
        <v>1709</v>
      </c>
      <c r="F1262" s="20" t="s">
        <v>800</v>
      </c>
      <c r="G1262" s="20" t="s">
        <v>118</v>
      </c>
      <c r="H1262" s="20" t="s">
        <v>2973</v>
      </c>
      <c r="I1262" s="39">
        <v>2012</v>
      </c>
      <c r="J1262" s="39" t="s">
        <v>118</v>
      </c>
      <c r="K1262" s="34" t="s">
        <v>33</v>
      </c>
      <c r="L1262" s="34" t="s">
        <v>70</v>
      </c>
      <c r="M1262" s="34" t="s">
        <v>47</v>
      </c>
      <c r="N1262" s="40" t="s">
        <v>811</v>
      </c>
      <c r="O1262" s="40" t="s">
        <v>2981</v>
      </c>
      <c r="P1262" s="34"/>
      <c r="Q1262" s="34"/>
      <c r="R1262" s="34"/>
      <c r="S1262" s="34"/>
      <c r="T1262" s="34"/>
      <c r="U1262" s="34"/>
      <c r="V1262" s="34"/>
      <c r="W1262" s="34"/>
      <c r="X1262" s="34"/>
      <c r="Y1262" s="44">
        <v>0</v>
      </c>
      <c r="Z1262" s="39" t="s">
        <v>38</v>
      </c>
      <c r="AA1262" s="34" t="s">
        <v>4055</v>
      </c>
      <c r="AB1262" s="34" t="s">
        <v>4054</v>
      </c>
      <c r="AC1262" s="34" t="s">
        <v>3272</v>
      </c>
      <c r="AD1262" s="34" t="s">
        <v>118</v>
      </c>
      <c r="AE1262" s="34" t="s">
        <v>4053</v>
      </c>
      <c r="AF1262" s="37" t="s">
        <v>2976</v>
      </c>
      <c r="AG1262" s="34"/>
    </row>
    <row r="1263" spans="1:33" ht="24.95" customHeight="1" x14ac:dyDescent="0.25">
      <c r="A1263" s="39">
        <v>1262</v>
      </c>
      <c r="B1263" s="34" t="s">
        <v>2044</v>
      </c>
      <c r="C1263" s="34" t="s">
        <v>2990</v>
      </c>
      <c r="D1263" s="20" t="s">
        <v>58</v>
      </c>
      <c r="E1263" s="40" t="s">
        <v>1709</v>
      </c>
      <c r="F1263" s="20" t="s">
        <v>800</v>
      </c>
      <c r="G1263" s="20" t="s">
        <v>118</v>
      </c>
      <c r="H1263" s="20" t="s">
        <v>2988</v>
      </c>
      <c r="I1263" s="39">
        <v>2012</v>
      </c>
      <c r="J1263" s="39" t="s">
        <v>118</v>
      </c>
      <c r="K1263" s="34" t="s">
        <v>33</v>
      </c>
      <c r="L1263" s="34" t="s">
        <v>70</v>
      </c>
      <c r="M1263" s="34" t="s">
        <v>47</v>
      </c>
      <c r="N1263" s="40" t="s">
        <v>811</v>
      </c>
      <c r="O1263" s="40" t="s">
        <v>49</v>
      </c>
      <c r="P1263" s="34" t="s">
        <v>2476</v>
      </c>
      <c r="Q1263" s="34"/>
      <c r="R1263" s="34"/>
      <c r="S1263" s="34"/>
      <c r="T1263" s="34"/>
      <c r="U1263" s="34"/>
      <c r="V1263" s="34"/>
      <c r="W1263" s="34"/>
      <c r="X1263" s="34"/>
      <c r="Y1263" s="44">
        <v>0</v>
      </c>
      <c r="Z1263" s="39" t="s">
        <v>38</v>
      </c>
      <c r="AA1263" s="34" t="s">
        <v>72</v>
      </c>
      <c r="AB1263" s="34" t="s">
        <v>2159</v>
      </c>
      <c r="AC1263" s="34" t="s">
        <v>2159</v>
      </c>
      <c r="AD1263" s="34" t="s">
        <v>118</v>
      </c>
      <c r="AE1263" s="34" t="s">
        <v>4754</v>
      </c>
      <c r="AF1263" s="37" t="s">
        <v>2989</v>
      </c>
      <c r="AG1263" s="34"/>
    </row>
    <row r="1264" spans="1:33" ht="24.95" customHeight="1" x14ac:dyDescent="0.25">
      <c r="A1264" s="39">
        <v>1263</v>
      </c>
      <c r="B1264" s="34" t="s">
        <v>2044</v>
      </c>
      <c r="C1264" s="34" t="s">
        <v>2977</v>
      </c>
      <c r="D1264" s="20" t="s">
        <v>58</v>
      </c>
      <c r="E1264" s="40" t="s">
        <v>1709</v>
      </c>
      <c r="F1264" s="20" t="s">
        <v>800</v>
      </c>
      <c r="G1264" s="20" t="s">
        <v>118</v>
      </c>
      <c r="H1264" s="20" t="s">
        <v>2973</v>
      </c>
      <c r="I1264" s="39">
        <v>2012</v>
      </c>
      <c r="J1264" s="39" t="s">
        <v>118</v>
      </c>
      <c r="K1264" s="34" t="s">
        <v>33</v>
      </c>
      <c r="L1264" s="34" t="s">
        <v>70</v>
      </c>
      <c r="M1264" s="34" t="s">
        <v>47</v>
      </c>
      <c r="N1264" s="40" t="s">
        <v>811</v>
      </c>
      <c r="O1264" s="40" t="s">
        <v>49</v>
      </c>
      <c r="P1264" s="46">
        <v>4832</v>
      </c>
      <c r="Q1264" s="34"/>
      <c r="R1264" s="34"/>
      <c r="S1264" s="34"/>
      <c r="T1264" s="34"/>
      <c r="U1264" s="34"/>
      <c r="V1264" s="34"/>
      <c r="W1264" s="34"/>
      <c r="X1264" s="34"/>
      <c r="Y1264" s="44">
        <v>0</v>
      </c>
      <c r="Z1264" s="39" t="s">
        <v>38</v>
      </c>
      <c r="AA1264" s="34" t="s">
        <v>3898</v>
      </c>
      <c r="AB1264" s="34" t="s">
        <v>4052</v>
      </c>
      <c r="AC1264" s="34" t="s">
        <v>4051</v>
      </c>
      <c r="AD1264" s="34" t="s">
        <v>118</v>
      </c>
      <c r="AE1264" s="34" t="s">
        <v>4755</v>
      </c>
      <c r="AF1264" s="37" t="s">
        <v>2976</v>
      </c>
      <c r="AG1264" s="34"/>
    </row>
    <row r="1265" spans="1:33" ht="24.95" customHeight="1" x14ac:dyDescent="0.25">
      <c r="A1265" s="39">
        <v>1264</v>
      </c>
      <c r="B1265" s="34" t="s">
        <v>2044</v>
      </c>
      <c r="C1265" s="34" t="s">
        <v>2977</v>
      </c>
      <c r="D1265" s="20" t="s">
        <v>58</v>
      </c>
      <c r="E1265" s="40" t="s">
        <v>1709</v>
      </c>
      <c r="F1265" s="20" t="s">
        <v>800</v>
      </c>
      <c r="G1265" s="20" t="s">
        <v>118</v>
      </c>
      <c r="H1265" s="20" t="s">
        <v>2973</v>
      </c>
      <c r="I1265" s="39">
        <v>2012</v>
      </c>
      <c r="J1265" s="39" t="s">
        <v>118</v>
      </c>
      <c r="K1265" s="34" t="s">
        <v>33</v>
      </c>
      <c r="L1265" s="34" t="s">
        <v>70</v>
      </c>
      <c r="M1265" s="34" t="s">
        <v>47</v>
      </c>
      <c r="N1265" s="40" t="s">
        <v>811</v>
      </c>
      <c r="O1265" s="40" t="s">
        <v>2981</v>
      </c>
      <c r="P1265" s="34"/>
      <c r="Q1265" s="34"/>
      <c r="R1265" s="34"/>
      <c r="S1265" s="34"/>
      <c r="T1265" s="34"/>
      <c r="U1265" s="34"/>
      <c r="V1265" s="34"/>
      <c r="W1265" s="34"/>
      <c r="X1265" s="34"/>
      <c r="Y1265" s="44">
        <v>0</v>
      </c>
      <c r="Z1265" s="39" t="s">
        <v>38</v>
      </c>
      <c r="AA1265" s="34" t="s">
        <v>4055</v>
      </c>
      <c r="AB1265" s="34" t="s">
        <v>4054</v>
      </c>
      <c r="AC1265" s="34" t="s">
        <v>3272</v>
      </c>
      <c r="AD1265" s="34" t="s">
        <v>118</v>
      </c>
      <c r="AE1265" s="34" t="s">
        <v>4053</v>
      </c>
      <c r="AF1265" s="37" t="s">
        <v>2976</v>
      </c>
      <c r="AG1265" s="34"/>
    </row>
    <row r="1266" spans="1:33" ht="24.95" customHeight="1" x14ac:dyDescent="0.25">
      <c r="A1266" s="39">
        <v>1265</v>
      </c>
      <c r="B1266" s="34" t="s">
        <v>2044</v>
      </c>
      <c r="C1266" s="34" t="s">
        <v>2991</v>
      </c>
      <c r="D1266" s="20" t="s">
        <v>58</v>
      </c>
      <c r="E1266" s="40" t="s">
        <v>1709</v>
      </c>
      <c r="F1266" s="20" t="s">
        <v>800</v>
      </c>
      <c r="G1266" s="20" t="s">
        <v>118</v>
      </c>
      <c r="H1266" s="20" t="s">
        <v>2988</v>
      </c>
      <c r="I1266" s="39">
        <v>2012</v>
      </c>
      <c r="J1266" s="39" t="s">
        <v>118</v>
      </c>
      <c r="K1266" s="34" t="s">
        <v>33</v>
      </c>
      <c r="L1266" s="34" t="s">
        <v>70</v>
      </c>
      <c r="M1266" s="34" t="s">
        <v>47</v>
      </c>
      <c r="N1266" s="40" t="s">
        <v>811</v>
      </c>
      <c r="O1266" s="40" t="s">
        <v>49</v>
      </c>
      <c r="P1266" s="34" t="s">
        <v>2476</v>
      </c>
      <c r="Q1266" s="34"/>
      <c r="R1266" s="34"/>
      <c r="S1266" s="34"/>
      <c r="T1266" s="34"/>
      <c r="U1266" s="34"/>
      <c r="V1266" s="34"/>
      <c r="W1266" s="34"/>
      <c r="X1266" s="34"/>
      <c r="Y1266" s="44">
        <v>0</v>
      </c>
      <c r="Z1266" s="39" t="s">
        <v>38</v>
      </c>
      <c r="AA1266" s="34" t="s">
        <v>72</v>
      </c>
      <c r="AB1266" s="34" t="s">
        <v>2159</v>
      </c>
      <c r="AC1266" s="34" t="s">
        <v>2159</v>
      </c>
      <c r="AD1266" s="34" t="s">
        <v>118</v>
      </c>
      <c r="AE1266" s="34" t="s">
        <v>4754</v>
      </c>
      <c r="AF1266" s="37" t="s">
        <v>2989</v>
      </c>
      <c r="AG1266" s="34"/>
    </row>
    <row r="1267" spans="1:33" ht="24.95" customHeight="1" x14ac:dyDescent="0.25">
      <c r="A1267" s="39">
        <v>1266</v>
      </c>
      <c r="B1267" s="34" t="s">
        <v>2044</v>
      </c>
      <c r="C1267" s="34" t="s">
        <v>2978</v>
      </c>
      <c r="D1267" s="20" t="s">
        <v>58</v>
      </c>
      <c r="E1267" s="40" t="s">
        <v>1709</v>
      </c>
      <c r="F1267" s="20" t="s">
        <v>800</v>
      </c>
      <c r="G1267" s="20" t="s">
        <v>118</v>
      </c>
      <c r="H1267" s="20" t="s">
        <v>2973</v>
      </c>
      <c r="I1267" s="39">
        <v>2012</v>
      </c>
      <c r="J1267" s="39" t="s">
        <v>118</v>
      </c>
      <c r="K1267" s="34" t="s">
        <v>33</v>
      </c>
      <c r="L1267" s="34" t="s">
        <v>70</v>
      </c>
      <c r="M1267" s="34" t="s">
        <v>47</v>
      </c>
      <c r="N1267" s="40" t="s">
        <v>811</v>
      </c>
      <c r="O1267" s="40" t="s">
        <v>49</v>
      </c>
      <c r="P1267" s="46">
        <v>4831</v>
      </c>
      <c r="Q1267" s="34"/>
      <c r="R1267" s="34"/>
      <c r="S1267" s="34"/>
      <c r="T1267" s="34"/>
      <c r="U1267" s="34"/>
      <c r="V1267" s="34"/>
      <c r="W1267" s="34"/>
      <c r="X1267" s="34"/>
      <c r="Y1267" s="44">
        <v>0</v>
      </c>
      <c r="Z1267" s="39" t="s">
        <v>38</v>
      </c>
      <c r="AA1267" s="34" t="s">
        <v>3898</v>
      </c>
      <c r="AB1267" s="34" t="s">
        <v>4052</v>
      </c>
      <c r="AC1267" s="34" t="s">
        <v>4051</v>
      </c>
      <c r="AD1267" s="34" t="s">
        <v>118</v>
      </c>
      <c r="AE1267" s="34" t="s">
        <v>4756</v>
      </c>
      <c r="AF1267" s="37" t="s">
        <v>2976</v>
      </c>
      <c r="AG1267" s="34"/>
    </row>
    <row r="1268" spans="1:33" ht="24.95" customHeight="1" x14ac:dyDescent="0.25">
      <c r="A1268" s="39">
        <v>1267</v>
      </c>
      <c r="B1268" s="34" t="s">
        <v>2044</v>
      </c>
      <c r="C1268" s="34" t="s">
        <v>2978</v>
      </c>
      <c r="D1268" s="20" t="s">
        <v>58</v>
      </c>
      <c r="E1268" s="40" t="s">
        <v>1709</v>
      </c>
      <c r="F1268" s="20" t="s">
        <v>800</v>
      </c>
      <c r="G1268" s="20" t="s">
        <v>118</v>
      </c>
      <c r="H1268" s="20" t="s">
        <v>2973</v>
      </c>
      <c r="I1268" s="39">
        <v>2012</v>
      </c>
      <c r="J1268" s="39" t="s">
        <v>118</v>
      </c>
      <c r="K1268" s="34" t="s">
        <v>33</v>
      </c>
      <c r="L1268" s="34" t="s">
        <v>70</v>
      </c>
      <c r="M1268" s="34" t="s">
        <v>47</v>
      </c>
      <c r="N1268" s="40" t="s">
        <v>811</v>
      </c>
      <c r="O1268" s="40" t="s">
        <v>2981</v>
      </c>
      <c r="P1268" s="34"/>
      <c r="Q1268" s="34"/>
      <c r="R1268" s="34"/>
      <c r="S1268" s="34"/>
      <c r="T1268" s="34"/>
      <c r="U1268" s="34"/>
      <c r="V1268" s="34"/>
      <c r="W1268" s="34"/>
      <c r="X1268" s="34"/>
      <c r="Y1268" s="44">
        <v>0</v>
      </c>
      <c r="Z1268" s="39" t="s">
        <v>38</v>
      </c>
      <c r="AA1268" s="34" t="s">
        <v>4055</v>
      </c>
      <c r="AB1268" s="34" t="s">
        <v>4054</v>
      </c>
      <c r="AC1268" s="34" t="s">
        <v>3272</v>
      </c>
      <c r="AD1268" s="34" t="s">
        <v>118</v>
      </c>
      <c r="AE1268" s="34" t="s">
        <v>4053</v>
      </c>
      <c r="AF1268" s="37" t="s">
        <v>2976</v>
      </c>
      <c r="AG1268" s="34"/>
    </row>
    <row r="1269" spans="1:33" ht="24.95" customHeight="1" x14ac:dyDescent="0.25">
      <c r="A1269" s="39">
        <v>1268</v>
      </c>
      <c r="B1269" s="34" t="s">
        <v>2044</v>
      </c>
      <c r="C1269" s="34" t="s">
        <v>2979</v>
      </c>
      <c r="D1269" s="20" t="s">
        <v>58</v>
      </c>
      <c r="E1269" s="40" t="s">
        <v>1709</v>
      </c>
      <c r="F1269" s="20" t="s">
        <v>800</v>
      </c>
      <c r="G1269" s="20" t="s">
        <v>118</v>
      </c>
      <c r="H1269" s="20" t="s">
        <v>2973</v>
      </c>
      <c r="I1269" s="39">
        <v>2012</v>
      </c>
      <c r="J1269" s="39" t="s">
        <v>118</v>
      </c>
      <c r="K1269" s="34" t="s">
        <v>33</v>
      </c>
      <c r="L1269" s="34" t="s">
        <v>70</v>
      </c>
      <c r="M1269" s="34" t="s">
        <v>47</v>
      </c>
      <c r="N1269" s="40" t="s">
        <v>811</v>
      </c>
      <c r="O1269" s="40" t="s">
        <v>49</v>
      </c>
      <c r="P1269" s="46">
        <v>4831</v>
      </c>
      <c r="Q1269" s="34"/>
      <c r="R1269" s="34"/>
      <c r="S1269" s="34"/>
      <c r="T1269" s="34"/>
      <c r="U1269" s="34"/>
      <c r="V1269" s="34"/>
      <c r="W1269" s="34"/>
      <c r="X1269" s="34"/>
      <c r="Y1269" s="44">
        <v>0</v>
      </c>
      <c r="Z1269" s="39" t="s">
        <v>38</v>
      </c>
      <c r="AA1269" s="34" t="s">
        <v>3898</v>
      </c>
      <c r="AB1269" s="34" t="s">
        <v>4052</v>
      </c>
      <c r="AC1269" s="34" t="s">
        <v>4051</v>
      </c>
      <c r="AD1269" s="34" t="s">
        <v>118</v>
      </c>
      <c r="AE1269" s="34" t="s">
        <v>4756</v>
      </c>
      <c r="AF1269" s="37" t="s">
        <v>2976</v>
      </c>
      <c r="AG1269" s="34"/>
    </row>
    <row r="1270" spans="1:33" ht="24.95" customHeight="1" x14ac:dyDescent="0.25">
      <c r="A1270" s="39">
        <v>1269</v>
      </c>
      <c r="B1270" s="34" t="s">
        <v>2044</v>
      </c>
      <c r="C1270" s="34" t="s">
        <v>2980</v>
      </c>
      <c r="D1270" s="20" t="s">
        <v>58</v>
      </c>
      <c r="E1270" s="40" t="s">
        <v>1709</v>
      </c>
      <c r="F1270" s="20" t="s">
        <v>800</v>
      </c>
      <c r="G1270" s="20" t="s">
        <v>118</v>
      </c>
      <c r="H1270" s="20" t="s">
        <v>2973</v>
      </c>
      <c r="I1270" s="39">
        <v>2012</v>
      </c>
      <c r="J1270" s="39" t="s">
        <v>118</v>
      </c>
      <c r="K1270" s="34" t="s">
        <v>33</v>
      </c>
      <c r="L1270" s="34" t="s">
        <v>70</v>
      </c>
      <c r="M1270" s="34" t="s">
        <v>47</v>
      </c>
      <c r="N1270" s="40" t="s">
        <v>811</v>
      </c>
      <c r="O1270" s="40" t="s">
        <v>49</v>
      </c>
      <c r="P1270" s="46">
        <v>4831</v>
      </c>
      <c r="Q1270" s="34"/>
      <c r="R1270" s="34"/>
      <c r="S1270" s="34"/>
      <c r="T1270" s="34"/>
      <c r="U1270" s="34"/>
      <c r="V1270" s="34"/>
      <c r="W1270" s="34"/>
      <c r="X1270" s="34"/>
      <c r="Y1270" s="44">
        <v>0</v>
      </c>
      <c r="Z1270" s="39" t="s">
        <v>38</v>
      </c>
      <c r="AA1270" s="34" t="s">
        <v>3898</v>
      </c>
      <c r="AB1270" s="34" t="s">
        <v>4052</v>
      </c>
      <c r="AC1270" s="34" t="s">
        <v>4051</v>
      </c>
      <c r="AD1270" s="34" t="s">
        <v>118</v>
      </c>
      <c r="AE1270" s="34" t="s">
        <v>4756</v>
      </c>
      <c r="AF1270" s="37" t="s">
        <v>2976</v>
      </c>
      <c r="AG1270" s="34"/>
    </row>
    <row r="1271" spans="1:33" ht="24.95" customHeight="1" x14ac:dyDescent="0.25">
      <c r="A1271" s="39">
        <v>1270</v>
      </c>
      <c r="B1271" s="34" t="s">
        <v>2044</v>
      </c>
      <c r="C1271" s="34" t="s">
        <v>2045</v>
      </c>
      <c r="D1271" s="34" t="s">
        <v>58</v>
      </c>
      <c r="E1271" s="34" t="s">
        <v>1709</v>
      </c>
      <c r="F1271" s="59" t="s">
        <v>30</v>
      </c>
      <c r="G1271" s="34" t="s">
        <v>31</v>
      </c>
      <c r="H1271" s="34" t="s">
        <v>373</v>
      </c>
      <c r="I1271" s="39">
        <v>2014</v>
      </c>
      <c r="J1271" s="105" t="s">
        <v>3380</v>
      </c>
      <c r="K1271" s="34" t="s">
        <v>33</v>
      </c>
      <c r="L1271" s="34" t="s">
        <v>70</v>
      </c>
      <c r="M1271" s="34" t="s">
        <v>35</v>
      </c>
      <c r="N1271" s="34" t="s">
        <v>1639</v>
      </c>
      <c r="O1271" s="34" t="s">
        <v>212</v>
      </c>
      <c r="P1271" s="34" t="s">
        <v>38</v>
      </c>
      <c r="Q1271" s="34"/>
      <c r="R1271" s="34"/>
      <c r="S1271" s="34" t="s">
        <v>38</v>
      </c>
      <c r="T1271" s="44">
        <v>0</v>
      </c>
      <c r="U1271" s="44">
        <v>0</v>
      </c>
      <c r="V1271" s="44">
        <v>8000</v>
      </c>
      <c r="W1271" s="44">
        <v>0</v>
      </c>
      <c r="X1271" s="34" t="s">
        <v>38</v>
      </c>
      <c r="Y1271" s="44">
        <v>0</v>
      </c>
      <c r="Z1271" s="39" t="s">
        <v>38</v>
      </c>
      <c r="AA1271" s="34" t="s">
        <v>72</v>
      </c>
      <c r="AB1271" s="34" t="s">
        <v>916</v>
      </c>
      <c r="AC1271" s="34" t="s">
        <v>41</v>
      </c>
      <c r="AD1271" s="34" t="s">
        <v>58</v>
      </c>
      <c r="AE1271" s="34" t="s">
        <v>2046</v>
      </c>
      <c r="AF1271" s="37" t="s">
        <v>2047</v>
      </c>
      <c r="AG1271" s="34"/>
    </row>
    <row r="1272" spans="1:33" ht="24.95" customHeight="1" x14ac:dyDescent="0.25">
      <c r="A1272" s="39">
        <v>1271</v>
      </c>
      <c r="B1272" s="34" t="s">
        <v>2044</v>
      </c>
      <c r="C1272" s="34" t="s">
        <v>2048</v>
      </c>
      <c r="D1272" s="34" t="s">
        <v>58</v>
      </c>
      <c r="E1272" s="34" t="s">
        <v>1709</v>
      </c>
      <c r="F1272" s="59" t="s">
        <v>30</v>
      </c>
      <c r="G1272" s="34" t="s">
        <v>31</v>
      </c>
      <c r="H1272" s="34" t="s">
        <v>373</v>
      </c>
      <c r="I1272" s="39">
        <v>2014</v>
      </c>
      <c r="J1272" s="105" t="s">
        <v>3380</v>
      </c>
      <c r="K1272" s="34" t="s">
        <v>33</v>
      </c>
      <c r="L1272" s="34" t="s">
        <v>70</v>
      </c>
      <c r="M1272" s="34" t="s">
        <v>35</v>
      </c>
      <c r="N1272" s="34" t="s">
        <v>1639</v>
      </c>
      <c r="O1272" s="34" t="s">
        <v>212</v>
      </c>
      <c r="P1272" s="34" t="s">
        <v>38</v>
      </c>
      <c r="Q1272" s="34"/>
      <c r="R1272" s="34"/>
      <c r="S1272" s="34" t="s">
        <v>38</v>
      </c>
      <c r="T1272" s="44">
        <v>0</v>
      </c>
      <c r="U1272" s="44">
        <v>0</v>
      </c>
      <c r="V1272" s="44">
        <v>524000</v>
      </c>
      <c r="W1272" s="44">
        <v>0</v>
      </c>
      <c r="X1272" s="34" t="s">
        <v>38</v>
      </c>
      <c r="Y1272" s="44">
        <v>0</v>
      </c>
      <c r="Z1272" s="39" t="s">
        <v>38</v>
      </c>
      <c r="AA1272" s="34" t="s">
        <v>72</v>
      </c>
      <c r="AB1272" s="34" t="s">
        <v>916</v>
      </c>
      <c r="AC1272" s="34" t="s">
        <v>41</v>
      </c>
      <c r="AD1272" s="34" t="s">
        <v>58</v>
      </c>
      <c r="AE1272" s="34" t="s">
        <v>2046</v>
      </c>
      <c r="AF1272" s="37" t="s">
        <v>2047</v>
      </c>
      <c r="AG1272" s="34"/>
    </row>
    <row r="1273" spans="1:33" ht="24.95" customHeight="1" x14ac:dyDescent="0.25">
      <c r="A1273" s="33">
        <v>1272</v>
      </c>
      <c r="B1273" s="34" t="s">
        <v>2044</v>
      </c>
      <c r="C1273" s="34" t="s">
        <v>2049</v>
      </c>
      <c r="D1273" s="34" t="s">
        <v>58</v>
      </c>
      <c r="E1273" s="34" t="s">
        <v>1709</v>
      </c>
      <c r="F1273" s="59" t="s">
        <v>30</v>
      </c>
      <c r="G1273" s="34" t="s">
        <v>31</v>
      </c>
      <c r="H1273" s="34" t="s">
        <v>373</v>
      </c>
      <c r="I1273" s="39">
        <v>2014</v>
      </c>
      <c r="J1273" s="105" t="s">
        <v>3380</v>
      </c>
      <c r="K1273" s="34" t="s">
        <v>33</v>
      </c>
      <c r="L1273" s="34" t="s">
        <v>70</v>
      </c>
      <c r="M1273" s="34" t="s">
        <v>35</v>
      </c>
      <c r="N1273" s="34" t="s">
        <v>1639</v>
      </c>
      <c r="O1273" s="34" t="s">
        <v>37</v>
      </c>
      <c r="P1273" s="34" t="s">
        <v>38</v>
      </c>
      <c r="Q1273" s="34"/>
      <c r="R1273" s="34"/>
      <c r="S1273" s="34" t="s">
        <v>38</v>
      </c>
      <c r="T1273" s="44">
        <v>316452</v>
      </c>
      <c r="U1273" s="44">
        <v>97505</v>
      </c>
      <c r="V1273" s="44">
        <v>524000</v>
      </c>
      <c r="W1273" s="44">
        <v>0</v>
      </c>
      <c r="X1273" s="34" t="s">
        <v>38</v>
      </c>
      <c r="Y1273" s="44">
        <v>0</v>
      </c>
      <c r="Z1273" s="39" t="s">
        <v>38</v>
      </c>
      <c r="AA1273" s="34" t="s">
        <v>72</v>
      </c>
      <c r="AB1273" s="34" t="s">
        <v>916</v>
      </c>
      <c r="AC1273" s="34" t="s">
        <v>41</v>
      </c>
      <c r="AD1273" s="34" t="s">
        <v>58</v>
      </c>
      <c r="AE1273" s="34" t="s">
        <v>2046</v>
      </c>
      <c r="AF1273" s="37" t="s">
        <v>2047</v>
      </c>
      <c r="AG1273" s="34"/>
    </row>
    <row r="1274" spans="1:33" ht="24.95" customHeight="1" x14ac:dyDescent="0.25">
      <c r="A1274" s="33">
        <v>1273</v>
      </c>
      <c r="B1274" s="34" t="s">
        <v>2044</v>
      </c>
      <c r="C1274" s="34" t="s">
        <v>2050</v>
      </c>
      <c r="D1274" s="34" t="s">
        <v>58</v>
      </c>
      <c r="E1274" s="34" t="s">
        <v>1709</v>
      </c>
      <c r="F1274" s="59" t="s">
        <v>30</v>
      </c>
      <c r="G1274" s="34" t="s">
        <v>31</v>
      </c>
      <c r="H1274" s="34" t="s">
        <v>373</v>
      </c>
      <c r="I1274" s="39">
        <v>2013</v>
      </c>
      <c r="J1274" s="105" t="s">
        <v>2861</v>
      </c>
      <c r="K1274" s="34" t="s">
        <v>33</v>
      </c>
      <c r="L1274" s="34" t="s">
        <v>70</v>
      </c>
      <c r="M1274" s="34" t="s">
        <v>35</v>
      </c>
      <c r="N1274" s="34" t="s">
        <v>1639</v>
      </c>
      <c r="O1274" s="34" t="s">
        <v>212</v>
      </c>
      <c r="P1274" s="34" t="s">
        <v>38</v>
      </c>
      <c r="Q1274" s="34"/>
      <c r="R1274" s="34"/>
      <c r="S1274" s="34" t="s">
        <v>38</v>
      </c>
      <c r="T1274" s="44">
        <v>0</v>
      </c>
      <c r="U1274" s="44">
        <v>0</v>
      </c>
      <c r="V1274" s="44">
        <v>275000</v>
      </c>
      <c r="W1274" s="44">
        <v>0</v>
      </c>
      <c r="X1274" s="34" t="s">
        <v>38</v>
      </c>
      <c r="Y1274" s="44">
        <v>0</v>
      </c>
      <c r="Z1274" s="39" t="s">
        <v>38</v>
      </c>
      <c r="AA1274" s="34" t="s">
        <v>72</v>
      </c>
      <c r="AB1274" s="34" t="s">
        <v>916</v>
      </c>
      <c r="AC1274" s="34" t="s">
        <v>41</v>
      </c>
      <c r="AD1274" s="34" t="s">
        <v>58</v>
      </c>
      <c r="AE1274" s="34" t="s">
        <v>2051</v>
      </c>
      <c r="AF1274" s="37" t="s">
        <v>2052</v>
      </c>
      <c r="AG1274" s="34"/>
    </row>
    <row r="1275" spans="1:33" ht="24.95" customHeight="1" x14ac:dyDescent="0.25">
      <c r="A1275" s="33">
        <v>1274</v>
      </c>
      <c r="B1275" s="34" t="s">
        <v>2044</v>
      </c>
      <c r="C1275" s="34" t="s">
        <v>2957</v>
      </c>
      <c r="D1275" s="20" t="s">
        <v>58</v>
      </c>
      <c r="E1275" s="40" t="s">
        <v>1709</v>
      </c>
      <c r="F1275" s="20" t="s">
        <v>800</v>
      </c>
      <c r="G1275" s="20" t="s">
        <v>118</v>
      </c>
      <c r="H1275" s="20" t="s">
        <v>118</v>
      </c>
      <c r="I1275" s="39">
        <v>2011</v>
      </c>
      <c r="J1275" s="39" t="s">
        <v>118</v>
      </c>
      <c r="K1275" s="34" t="s">
        <v>33</v>
      </c>
      <c r="L1275" s="34" t="s">
        <v>70</v>
      </c>
      <c r="M1275" s="34" t="s">
        <v>47</v>
      </c>
      <c r="N1275" s="40" t="s">
        <v>2965</v>
      </c>
      <c r="O1275" s="40" t="s">
        <v>49</v>
      </c>
      <c r="P1275" s="44">
        <v>21946</v>
      </c>
      <c r="Q1275" s="34"/>
      <c r="R1275" s="34"/>
      <c r="S1275" s="34"/>
      <c r="T1275" s="34"/>
      <c r="U1275" s="34"/>
      <c r="V1275" s="34"/>
      <c r="W1275" s="34"/>
      <c r="X1275" s="34"/>
      <c r="Y1275" s="44">
        <v>0</v>
      </c>
      <c r="Z1275" s="39" t="s">
        <v>38</v>
      </c>
      <c r="AA1275" s="34" t="s">
        <v>72</v>
      </c>
      <c r="AB1275" s="34" t="s">
        <v>2159</v>
      </c>
      <c r="AC1275" s="34" t="s">
        <v>3272</v>
      </c>
      <c r="AD1275" s="34" t="s">
        <v>118</v>
      </c>
      <c r="AE1275" s="34" t="s">
        <v>4744</v>
      </c>
      <c r="AF1275" s="37" t="s">
        <v>2964</v>
      </c>
      <c r="AG1275" s="34"/>
    </row>
    <row r="1276" spans="1:33" ht="24.95" customHeight="1" x14ac:dyDescent="0.25">
      <c r="A1276" s="33">
        <v>1275</v>
      </c>
      <c r="B1276" s="34" t="s">
        <v>2044</v>
      </c>
      <c r="C1276" s="34" t="s">
        <v>2958</v>
      </c>
      <c r="D1276" s="20" t="s">
        <v>58</v>
      </c>
      <c r="E1276" s="40" t="s">
        <v>1709</v>
      </c>
      <c r="F1276" s="20" t="s">
        <v>800</v>
      </c>
      <c r="G1276" s="20" t="s">
        <v>118</v>
      </c>
      <c r="H1276" s="20" t="s">
        <v>118</v>
      </c>
      <c r="I1276" s="39">
        <v>2011</v>
      </c>
      <c r="J1276" s="39" t="s">
        <v>118</v>
      </c>
      <c r="K1276" s="34" t="s">
        <v>33</v>
      </c>
      <c r="L1276" s="34" t="s">
        <v>70</v>
      </c>
      <c r="M1276" s="34" t="s">
        <v>47</v>
      </c>
      <c r="N1276" s="40" t="s">
        <v>2965</v>
      </c>
      <c r="O1276" s="40" t="s">
        <v>49</v>
      </c>
      <c r="P1276" s="44">
        <v>21946</v>
      </c>
      <c r="Q1276" s="34"/>
      <c r="R1276" s="34"/>
      <c r="S1276" s="34"/>
      <c r="T1276" s="34"/>
      <c r="U1276" s="34"/>
      <c r="V1276" s="34"/>
      <c r="W1276" s="34"/>
      <c r="X1276" s="34"/>
      <c r="Y1276" s="44">
        <v>0</v>
      </c>
      <c r="Z1276" s="39" t="s">
        <v>38</v>
      </c>
      <c r="AA1276" s="34" t="s">
        <v>72</v>
      </c>
      <c r="AB1276" s="34" t="s">
        <v>2159</v>
      </c>
      <c r="AC1276" s="34" t="s">
        <v>3272</v>
      </c>
      <c r="AD1276" s="34" t="s">
        <v>118</v>
      </c>
      <c r="AE1276" s="34" t="s">
        <v>4744</v>
      </c>
      <c r="AF1276" s="37" t="s">
        <v>2964</v>
      </c>
      <c r="AG1276" s="34"/>
    </row>
    <row r="1277" spans="1:33" ht="24.95" customHeight="1" x14ac:dyDescent="0.25">
      <c r="A1277" s="33">
        <v>1276</v>
      </c>
      <c r="B1277" s="34" t="s">
        <v>2044</v>
      </c>
      <c r="C1277" s="34" t="s">
        <v>2959</v>
      </c>
      <c r="D1277" s="20" t="s">
        <v>58</v>
      </c>
      <c r="E1277" s="40" t="s">
        <v>1709</v>
      </c>
      <c r="F1277" s="20" t="s">
        <v>800</v>
      </c>
      <c r="G1277" s="20" t="s">
        <v>118</v>
      </c>
      <c r="H1277" s="20" t="s">
        <v>118</v>
      </c>
      <c r="I1277" s="39">
        <v>2011</v>
      </c>
      <c r="J1277" s="39" t="s">
        <v>118</v>
      </c>
      <c r="K1277" s="34" t="s">
        <v>33</v>
      </c>
      <c r="L1277" s="34" t="s">
        <v>70</v>
      </c>
      <c r="M1277" s="34" t="s">
        <v>47</v>
      </c>
      <c r="N1277" s="40" t="s">
        <v>2965</v>
      </c>
      <c r="O1277" s="40" t="s">
        <v>49</v>
      </c>
      <c r="P1277" s="44">
        <v>21946</v>
      </c>
      <c r="Q1277" s="34"/>
      <c r="R1277" s="34"/>
      <c r="S1277" s="34"/>
      <c r="T1277" s="34"/>
      <c r="U1277" s="34"/>
      <c r="V1277" s="34"/>
      <c r="W1277" s="34"/>
      <c r="X1277" s="34"/>
      <c r="Y1277" s="44">
        <v>0</v>
      </c>
      <c r="Z1277" s="39" t="s">
        <v>38</v>
      </c>
      <c r="AA1277" s="34" t="s">
        <v>72</v>
      </c>
      <c r="AB1277" s="34" t="s">
        <v>2159</v>
      </c>
      <c r="AC1277" s="34" t="s">
        <v>3272</v>
      </c>
      <c r="AD1277" s="34" t="s">
        <v>118</v>
      </c>
      <c r="AE1277" s="34" t="s">
        <v>4744</v>
      </c>
      <c r="AF1277" s="37" t="s">
        <v>2964</v>
      </c>
      <c r="AG1277" s="34"/>
    </row>
    <row r="1278" spans="1:33" ht="24.95" customHeight="1" x14ac:dyDescent="0.25">
      <c r="A1278" s="33">
        <v>1277</v>
      </c>
      <c r="B1278" s="34" t="s">
        <v>2044</v>
      </c>
      <c r="C1278" s="34" t="s">
        <v>2960</v>
      </c>
      <c r="D1278" s="20" t="s">
        <v>58</v>
      </c>
      <c r="E1278" s="40" t="s">
        <v>1709</v>
      </c>
      <c r="F1278" s="20" t="s">
        <v>800</v>
      </c>
      <c r="G1278" s="20" t="s">
        <v>118</v>
      </c>
      <c r="H1278" s="20" t="s">
        <v>118</v>
      </c>
      <c r="I1278" s="39">
        <v>2011</v>
      </c>
      <c r="J1278" s="39" t="s">
        <v>118</v>
      </c>
      <c r="K1278" s="34" t="s">
        <v>33</v>
      </c>
      <c r="L1278" s="34" t="s">
        <v>70</v>
      </c>
      <c r="M1278" s="34" t="s">
        <v>47</v>
      </c>
      <c r="N1278" s="40" t="s">
        <v>2965</v>
      </c>
      <c r="O1278" s="40" t="s">
        <v>49</v>
      </c>
      <c r="P1278" s="44">
        <v>21946</v>
      </c>
      <c r="Q1278" s="34"/>
      <c r="R1278" s="34"/>
      <c r="S1278" s="34"/>
      <c r="T1278" s="34"/>
      <c r="U1278" s="34"/>
      <c r="V1278" s="34"/>
      <c r="W1278" s="34"/>
      <c r="X1278" s="34"/>
      <c r="Y1278" s="44">
        <v>0</v>
      </c>
      <c r="Z1278" s="39" t="s">
        <v>38</v>
      </c>
      <c r="AA1278" s="34" t="s">
        <v>72</v>
      </c>
      <c r="AB1278" s="34" t="s">
        <v>2159</v>
      </c>
      <c r="AC1278" s="34" t="s">
        <v>3272</v>
      </c>
      <c r="AD1278" s="34" t="s">
        <v>118</v>
      </c>
      <c r="AE1278" s="34" t="s">
        <v>4744</v>
      </c>
      <c r="AF1278" s="37" t="s">
        <v>2964</v>
      </c>
      <c r="AG1278" s="34"/>
    </row>
    <row r="1279" spans="1:33" ht="24.95" customHeight="1" x14ac:dyDescent="0.25">
      <c r="A1279" s="33">
        <v>1278</v>
      </c>
      <c r="B1279" s="34" t="s">
        <v>2044</v>
      </c>
      <c r="C1279" s="34" t="s">
        <v>2961</v>
      </c>
      <c r="D1279" s="20" t="s">
        <v>58</v>
      </c>
      <c r="E1279" s="40" t="s">
        <v>1709</v>
      </c>
      <c r="F1279" s="20" t="s">
        <v>800</v>
      </c>
      <c r="G1279" s="20" t="s">
        <v>118</v>
      </c>
      <c r="H1279" s="20" t="s">
        <v>118</v>
      </c>
      <c r="I1279" s="39">
        <v>2011</v>
      </c>
      <c r="J1279" s="39" t="s">
        <v>118</v>
      </c>
      <c r="K1279" s="34" t="s">
        <v>33</v>
      </c>
      <c r="L1279" s="34" t="s">
        <v>70</v>
      </c>
      <c r="M1279" s="34" t="s">
        <v>47</v>
      </c>
      <c r="N1279" s="40" t="s">
        <v>2965</v>
      </c>
      <c r="O1279" s="40" t="s">
        <v>49</v>
      </c>
      <c r="P1279" s="44">
        <v>21946</v>
      </c>
      <c r="Q1279" s="34"/>
      <c r="R1279" s="34"/>
      <c r="S1279" s="34"/>
      <c r="T1279" s="34"/>
      <c r="U1279" s="34"/>
      <c r="V1279" s="34"/>
      <c r="W1279" s="34"/>
      <c r="X1279" s="34"/>
      <c r="Y1279" s="44">
        <v>0</v>
      </c>
      <c r="Z1279" s="39" t="s">
        <v>38</v>
      </c>
      <c r="AA1279" s="34" t="s">
        <v>72</v>
      </c>
      <c r="AB1279" s="34" t="s">
        <v>2159</v>
      </c>
      <c r="AC1279" s="34" t="s">
        <v>3272</v>
      </c>
      <c r="AD1279" s="34" t="s">
        <v>118</v>
      </c>
      <c r="AE1279" s="34" t="s">
        <v>4744</v>
      </c>
      <c r="AF1279" s="37" t="s">
        <v>2964</v>
      </c>
      <c r="AG1279" s="34"/>
    </row>
    <row r="1280" spans="1:33" ht="24.95" customHeight="1" x14ac:dyDescent="0.25">
      <c r="A1280" s="33">
        <v>1279</v>
      </c>
      <c r="B1280" s="34" t="s">
        <v>2044</v>
      </c>
      <c r="C1280" s="34" t="s">
        <v>2962</v>
      </c>
      <c r="D1280" s="20" t="s">
        <v>58</v>
      </c>
      <c r="E1280" s="40" t="s">
        <v>1709</v>
      </c>
      <c r="F1280" s="20" t="s">
        <v>800</v>
      </c>
      <c r="G1280" s="20" t="s">
        <v>118</v>
      </c>
      <c r="H1280" s="20" t="s">
        <v>118</v>
      </c>
      <c r="I1280" s="39">
        <v>2011</v>
      </c>
      <c r="J1280" s="39" t="s">
        <v>118</v>
      </c>
      <c r="K1280" s="34" t="s">
        <v>33</v>
      </c>
      <c r="L1280" s="34" t="s">
        <v>70</v>
      </c>
      <c r="M1280" s="34" t="s">
        <v>47</v>
      </c>
      <c r="N1280" s="40" t="s">
        <v>2965</v>
      </c>
      <c r="O1280" s="40" t="s">
        <v>49</v>
      </c>
      <c r="P1280" s="44">
        <v>21946</v>
      </c>
      <c r="Q1280" s="34"/>
      <c r="R1280" s="34"/>
      <c r="S1280" s="34"/>
      <c r="T1280" s="34"/>
      <c r="U1280" s="34"/>
      <c r="V1280" s="34"/>
      <c r="W1280" s="34"/>
      <c r="X1280" s="34"/>
      <c r="Y1280" s="44">
        <v>0</v>
      </c>
      <c r="Z1280" s="39" t="s">
        <v>38</v>
      </c>
      <c r="AA1280" s="34" t="s">
        <v>72</v>
      </c>
      <c r="AB1280" s="34" t="s">
        <v>2159</v>
      </c>
      <c r="AC1280" s="34" t="s">
        <v>3272</v>
      </c>
      <c r="AD1280" s="34" t="s">
        <v>118</v>
      </c>
      <c r="AE1280" s="34" t="s">
        <v>4744</v>
      </c>
      <c r="AF1280" s="37" t="s">
        <v>2964</v>
      </c>
      <c r="AG1280" s="34"/>
    </row>
    <row r="1281" spans="1:33" ht="24.95" customHeight="1" x14ac:dyDescent="0.25">
      <c r="A1281" s="33">
        <v>1280</v>
      </c>
      <c r="B1281" s="34" t="s">
        <v>2044</v>
      </c>
      <c r="C1281" s="34" t="s">
        <v>2963</v>
      </c>
      <c r="D1281" s="20" t="s">
        <v>58</v>
      </c>
      <c r="E1281" s="40" t="s">
        <v>1709</v>
      </c>
      <c r="F1281" s="20" t="s">
        <v>800</v>
      </c>
      <c r="G1281" s="20" t="s">
        <v>118</v>
      </c>
      <c r="H1281" s="20" t="s">
        <v>118</v>
      </c>
      <c r="I1281" s="39">
        <v>2011</v>
      </c>
      <c r="J1281" s="39" t="s">
        <v>118</v>
      </c>
      <c r="K1281" s="34" t="s">
        <v>33</v>
      </c>
      <c r="L1281" s="34" t="s">
        <v>70</v>
      </c>
      <c r="M1281" s="34" t="s">
        <v>47</v>
      </c>
      <c r="N1281" s="40" t="s">
        <v>2965</v>
      </c>
      <c r="O1281" s="40" t="s">
        <v>49</v>
      </c>
      <c r="P1281" s="44">
        <v>21946</v>
      </c>
      <c r="Q1281" s="34"/>
      <c r="R1281" s="34"/>
      <c r="S1281" s="34"/>
      <c r="T1281" s="34"/>
      <c r="U1281" s="34"/>
      <c r="V1281" s="34"/>
      <c r="W1281" s="34"/>
      <c r="X1281" s="34"/>
      <c r="Y1281" s="44">
        <v>0</v>
      </c>
      <c r="Z1281" s="39" t="s">
        <v>38</v>
      </c>
      <c r="AA1281" s="34" t="s">
        <v>72</v>
      </c>
      <c r="AB1281" s="34" t="s">
        <v>2159</v>
      </c>
      <c r="AC1281" s="34" t="s">
        <v>3272</v>
      </c>
      <c r="AD1281" s="34" t="s">
        <v>118</v>
      </c>
      <c r="AE1281" s="34" t="s">
        <v>4744</v>
      </c>
      <c r="AF1281" s="37" t="s">
        <v>2964</v>
      </c>
      <c r="AG1281" s="34"/>
    </row>
    <row r="1282" spans="1:33" ht="24.95" customHeight="1" x14ac:dyDescent="0.25">
      <c r="A1282" s="33">
        <v>1281</v>
      </c>
      <c r="B1282" s="20" t="s">
        <v>2169</v>
      </c>
      <c r="C1282" s="20" t="s">
        <v>2366</v>
      </c>
      <c r="D1282" s="20" t="s">
        <v>3583</v>
      </c>
      <c r="E1282" s="34" t="s">
        <v>1709</v>
      </c>
      <c r="F1282" s="20" t="s">
        <v>30</v>
      </c>
      <c r="G1282" s="20" t="s">
        <v>46</v>
      </c>
      <c r="H1282" s="20" t="s">
        <v>373</v>
      </c>
      <c r="I1282" s="45" t="s">
        <v>2459</v>
      </c>
      <c r="J1282" s="39" t="s">
        <v>2459</v>
      </c>
      <c r="K1282" s="34" t="s">
        <v>33</v>
      </c>
      <c r="L1282" s="34" t="s">
        <v>38</v>
      </c>
      <c r="M1282" s="34" t="s">
        <v>38</v>
      </c>
      <c r="N1282" s="34" t="s">
        <v>38</v>
      </c>
      <c r="O1282" s="40" t="s">
        <v>2459</v>
      </c>
      <c r="P1282" s="34"/>
      <c r="Q1282" s="34"/>
      <c r="R1282" s="34"/>
      <c r="S1282" s="34"/>
      <c r="T1282" s="34"/>
      <c r="U1282" s="34"/>
      <c r="V1282" s="34"/>
      <c r="W1282" s="34"/>
      <c r="X1282" s="34"/>
      <c r="Y1282" s="44">
        <v>0</v>
      </c>
      <c r="Z1282" s="39" t="s">
        <v>38</v>
      </c>
      <c r="AA1282" s="34" t="s">
        <v>72</v>
      </c>
      <c r="AB1282" s="34" t="s">
        <v>2159</v>
      </c>
      <c r="AC1282" s="34" t="s">
        <v>2459</v>
      </c>
      <c r="AD1282" s="34" t="s">
        <v>58</v>
      </c>
      <c r="AE1282" s="34" t="s">
        <v>4056</v>
      </c>
      <c r="AF1282" s="41" t="s">
        <v>4057</v>
      </c>
      <c r="AG1282" s="34"/>
    </row>
    <row r="1283" spans="1:33" ht="24.95" customHeight="1" x14ac:dyDescent="0.25">
      <c r="A1283" s="33">
        <v>1282</v>
      </c>
      <c r="B1283" s="20" t="s">
        <v>1336</v>
      </c>
      <c r="C1283" s="20" t="s">
        <v>2381</v>
      </c>
      <c r="D1283" s="20" t="s">
        <v>58</v>
      </c>
      <c r="E1283" s="40" t="s">
        <v>1709</v>
      </c>
      <c r="F1283" s="20" t="s">
        <v>30</v>
      </c>
      <c r="G1283" s="20" t="s">
        <v>46</v>
      </c>
      <c r="H1283" s="20" t="s">
        <v>373</v>
      </c>
      <c r="I1283" s="45">
        <v>2018</v>
      </c>
      <c r="J1283" s="45" t="s">
        <v>2365</v>
      </c>
      <c r="K1283" s="20" t="s">
        <v>33</v>
      </c>
      <c r="L1283" s="20" t="s">
        <v>70</v>
      </c>
      <c r="M1283" s="20" t="s">
        <v>47</v>
      </c>
      <c r="N1283" s="20" t="s">
        <v>63</v>
      </c>
      <c r="O1283" s="40" t="s">
        <v>2547</v>
      </c>
      <c r="P1283" s="44">
        <v>0</v>
      </c>
      <c r="Q1283" s="44">
        <v>0</v>
      </c>
      <c r="R1283" s="44">
        <v>0</v>
      </c>
      <c r="S1283" s="44">
        <v>100</v>
      </c>
      <c r="T1283" s="20"/>
      <c r="U1283" s="20"/>
      <c r="V1283" s="20"/>
      <c r="W1283" s="20"/>
      <c r="X1283" s="20"/>
      <c r="Y1283" s="44">
        <v>0</v>
      </c>
      <c r="Z1283" s="45" t="s">
        <v>38</v>
      </c>
      <c r="AA1283" s="34" t="s">
        <v>72</v>
      </c>
      <c r="AB1283" s="34" t="s">
        <v>4456</v>
      </c>
      <c r="AC1283" s="34" t="s">
        <v>4456</v>
      </c>
      <c r="AD1283" s="34" t="s">
        <v>58</v>
      </c>
      <c r="AE1283" s="34" t="s">
        <v>4454</v>
      </c>
      <c r="AF1283" s="41" t="s">
        <v>4455</v>
      </c>
      <c r="AG1283" s="34"/>
    </row>
    <row r="1284" spans="1:33" ht="24.95" customHeight="1" x14ac:dyDescent="0.25">
      <c r="A1284" s="33">
        <v>1283</v>
      </c>
      <c r="B1284" s="34" t="s">
        <v>1336</v>
      </c>
      <c r="C1284" s="20" t="s">
        <v>2367</v>
      </c>
      <c r="D1284" s="20" t="s">
        <v>3583</v>
      </c>
      <c r="E1284" s="34" t="s">
        <v>1709</v>
      </c>
      <c r="F1284" s="20" t="s">
        <v>30</v>
      </c>
      <c r="G1284" s="20" t="s">
        <v>46</v>
      </c>
      <c r="H1284" s="20" t="s">
        <v>373</v>
      </c>
      <c r="I1284" s="45" t="s">
        <v>2459</v>
      </c>
      <c r="J1284" s="39" t="s">
        <v>2459</v>
      </c>
      <c r="K1284" s="34" t="s">
        <v>33</v>
      </c>
      <c r="L1284" s="34" t="s">
        <v>38</v>
      </c>
      <c r="M1284" s="34" t="s">
        <v>38</v>
      </c>
      <c r="N1284" s="34" t="s">
        <v>38</v>
      </c>
      <c r="O1284" s="40" t="s">
        <v>2459</v>
      </c>
      <c r="P1284" s="34"/>
      <c r="Q1284" s="34"/>
      <c r="R1284" s="34"/>
      <c r="S1284" s="34"/>
      <c r="T1284" s="34"/>
      <c r="U1284" s="34"/>
      <c r="V1284" s="34"/>
      <c r="W1284" s="34"/>
      <c r="X1284" s="34"/>
      <c r="Y1284" s="44">
        <v>0</v>
      </c>
      <c r="Z1284" s="39" t="s">
        <v>38</v>
      </c>
      <c r="AA1284" s="34" t="s">
        <v>72</v>
      </c>
      <c r="AB1284" s="34" t="s">
        <v>2023</v>
      </c>
      <c r="AC1284" s="34" t="s">
        <v>2459</v>
      </c>
      <c r="AD1284" s="34" t="s">
        <v>58</v>
      </c>
      <c r="AE1284" s="34" t="s">
        <v>4453</v>
      </c>
      <c r="AF1284" s="41" t="s">
        <v>4057</v>
      </c>
      <c r="AG1284" s="34"/>
    </row>
    <row r="1285" spans="1:33" ht="24.95" customHeight="1" x14ac:dyDescent="0.25">
      <c r="A1285" s="33">
        <v>1284</v>
      </c>
      <c r="B1285" s="20" t="s">
        <v>1336</v>
      </c>
      <c r="C1285" s="20" t="s">
        <v>2168</v>
      </c>
      <c r="D1285" s="20" t="s">
        <v>3583</v>
      </c>
      <c r="E1285" s="34" t="s">
        <v>1709</v>
      </c>
      <c r="F1285" s="20" t="s">
        <v>30</v>
      </c>
      <c r="G1285" s="20" t="s">
        <v>46</v>
      </c>
      <c r="H1285" s="20" t="s">
        <v>373</v>
      </c>
      <c r="I1285" s="45" t="s">
        <v>2459</v>
      </c>
      <c r="J1285" s="39" t="s">
        <v>2459</v>
      </c>
      <c r="K1285" s="34" t="s">
        <v>33</v>
      </c>
      <c r="L1285" s="20" t="s">
        <v>38</v>
      </c>
      <c r="M1285" s="20" t="s">
        <v>38</v>
      </c>
      <c r="N1285" s="20" t="s">
        <v>38</v>
      </c>
      <c r="O1285" s="40" t="s">
        <v>2459</v>
      </c>
      <c r="P1285" s="34"/>
      <c r="Q1285" s="34"/>
      <c r="R1285" s="34"/>
      <c r="S1285" s="34"/>
      <c r="T1285" s="34"/>
      <c r="U1285" s="34"/>
      <c r="V1285" s="34"/>
      <c r="W1285" s="34"/>
      <c r="X1285" s="34"/>
      <c r="Y1285" s="44">
        <v>0</v>
      </c>
      <c r="Z1285" s="39" t="s">
        <v>2459</v>
      </c>
      <c r="AA1285" s="34" t="s">
        <v>72</v>
      </c>
      <c r="AB1285" s="34" t="s">
        <v>4452</v>
      </c>
      <c r="AC1285" s="34" t="s">
        <v>2459</v>
      </c>
      <c r="AD1285" s="34" t="s">
        <v>58</v>
      </c>
      <c r="AE1285" s="34" t="s">
        <v>4451</v>
      </c>
      <c r="AF1285" s="41" t="s">
        <v>4057</v>
      </c>
      <c r="AG1285" s="34"/>
    </row>
    <row r="1286" spans="1:33" ht="24.95" customHeight="1" x14ac:dyDescent="0.25">
      <c r="A1286" s="39">
        <v>1285</v>
      </c>
      <c r="B1286" s="34" t="s">
        <v>1336</v>
      </c>
      <c r="C1286" s="34" t="s">
        <v>1336</v>
      </c>
      <c r="D1286" s="34" t="s">
        <v>58</v>
      </c>
      <c r="E1286" s="34" t="s">
        <v>58</v>
      </c>
      <c r="F1286" s="35" t="s">
        <v>92</v>
      </c>
      <c r="G1286" s="34" t="s">
        <v>1337</v>
      </c>
      <c r="H1286" s="34" t="s">
        <v>92</v>
      </c>
      <c r="I1286" s="39">
        <v>2010</v>
      </c>
      <c r="J1286" s="104" t="s">
        <v>3207</v>
      </c>
      <c r="K1286" s="34" t="s">
        <v>1338</v>
      </c>
      <c r="L1286" s="34" t="s">
        <v>34</v>
      </c>
      <c r="M1286" s="34" t="s">
        <v>47</v>
      </c>
      <c r="N1286" s="34" t="s">
        <v>311</v>
      </c>
      <c r="O1286" s="34" t="s">
        <v>431</v>
      </c>
      <c r="P1286" s="36">
        <v>46000000</v>
      </c>
      <c r="Q1286" s="36"/>
      <c r="R1286" s="36"/>
      <c r="S1286" s="44"/>
      <c r="T1286" s="36"/>
      <c r="U1286" s="36"/>
      <c r="V1286" s="36"/>
      <c r="W1286" s="36"/>
      <c r="X1286" s="34"/>
      <c r="Y1286" s="44">
        <v>46000000</v>
      </c>
      <c r="Z1286" s="109" t="s">
        <v>1339</v>
      </c>
      <c r="AA1286" s="34" t="s">
        <v>1340</v>
      </c>
      <c r="AB1286" s="34" t="s">
        <v>33</v>
      </c>
      <c r="AC1286" s="34" t="s">
        <v>33</v>
      </c>
      <c r="AD1286" s="34" t="s">
        <v>58</v>
      </c>
      <c r="AE1286" s="34" t="s">
        <v>4745</v>
      </c>
      <c r="AF1286" s="37" t="s">
        <v>1341</v>
      </c>
      <c r="AG1286" s="38"/>
    </row>
    <row r="1287" spans="1:33" ht="24.95" customHeight="1" x14ac:dyDescent="0.25">
      <c r="A1287" s="33">
        <v>1286</v>
      </c>
      <c r="B1287" s="34" t="s">
        <v>1336</v>
      </c>
      <c r="C1287" s="34" t="s">
        <v>1336</v>
      </c>
      <c r="D1287" s="34" t="s">
        <v>58</v>
      </c>
      <c r="E1287" s="34" t="s">
        <v>1709</v>
      </c>
      <c r="F1287" s="35" t="s">
        <v>30</v>
      </c>
      <c r="G1287" s="34" t="s">
        <v>46</v>
      </c>
      <c r="H1287" s="34" t="s">
        <v>1342</v>
      </c>
      <c r="I1287" s="39">
        <v>2008</v>
      </c>
      <c r="J1287" s="104" t="s">
        <v>3283</v>
      </c>
      <c r="K1287" s="34" t="s">
        <v>1343</v>
      </c>
      <c r="L1287" s="34" t="s">
        <v>34</v>
      </c>
      <c r="M1287" s="34" t="s">
        <v>47</v>
      </c>
      <c r="N1287" s="34" t="s">
        <v>63</v>
      </c>
      <c r="O1287" s="34" t="s">
        <v>49</v>
      </c>
      <c r="P1287" s="36">
        <v>448500000</v>
      </c>
      <c r="Q1287" s="36"/>
      <c r="R1287" s="36"/>
      <c r="S1287" s="34"/>
      <c r="T1287" s="36"/>
      <c r="U1287" s="36"/>
      <c r="V1287" s="36"/>
      <c r="W1287" s="36"/>
      <c r="X1287" s="34"/>
      <c r="Y1287" s="36">
        <v>0</v>
      </c>
      <c r="Z1287" s="109"/>
      <c r="AA1287" s="34" t="s">
        <v>1344</v>
      </c>
      <c r="AB1287" s="34" t="s">
        <v>722</v>
      </c>
      <c r="AC1287" s="34" t="s">
        <v>722</v>
      </c>
      <c r="AD1287" s="34" t="s">
        <v>58</v>
      </c>
      <c r="AE1287" s="34" t="s">
        <v>1345</v>
      </c>
      <c r="AF1287" s="37" t="s">
        <v>1346</v>
      </c>
      <c r="AG1287" s="38" t="s">
        <v>58</v>
      </c>
    </row>
    <row r="1288" spans="1:33" ht="24.95" customHeight="1" x14ac:dyDescent="0.25">
      <c r="A1288" s="39">
        <v>1287</v>
      </c>
      <c r="B1288" s="34" t="s">
        <v>1336</v>
      </c>
      <c r="C1288" s="34" t="s">
        <v>1347</v>
      </c>
      <c r="D1288" s="34" t="s">
        <v>58</v>
      </c>
      <c r="E1288" s="34" t="s">
        <v>58</v>
      </c>
      <c r="F1288" s="35" t="s">
        <v>875</v>
      </c>
      <c r="G1288" s="34" t="s">
        <v>1348</v>
      </c>
      <c r="H1288" s="34" t="s">
        <v>875</v>
      </c>
      <c r="I1288" s="39">
        <v>2006</v>
      </c>
      <c r="J1288" s="104" t="s">
        <v>2753</v>
      </c>
      <c r="K1288" s="34" t="s">
        <v>1338</v>
      </c>
      <c r="L1288" s="34" t="s">
        <v>34</v>
      </c>
      <c r="M1288" s="34" t="s">
        <v>47</v>
      </c>
      <c r="N1288" s="34" t="s">
        <v>961</v>
      </c>
      <c r="O1288" s="34" t="s">
        <v>1349</v>
      </c>
      <c r="P1288" s="36">
        <v>632375</v>
      </c>
      <c r="Q1288" s="36">
        <v>7741530</v>
      </c>
      <c r="R1288" s="36"/>
      <c r="S1288" s="34"/>
      <c r="T1288" s="36"/>
      <c r="U1288" s="36"/>
      <c r="V1288" s="36"/>
      <c r="W1288" s="36"/>
      <c r="X1288" s="34"/>
      <c r="Y1288" s="36">
        <v>0</v>
      </c>
      <c r="Z1288" s="109"/>
      <c r="AA1288" s="34" t="s">
        <v>932</v>
      </c>
      <c r="AB1288" s="34" t="s">
        <v>1350</v>
      </c>
      <c r="AC1288" s="34" t="s">
        <v>1350</v>
      </c>
      <c r="AD1288" s="34" t="s">
        <v>58</v>
      </c>
      <c r="AE1288" s="34" t="s">
        <v>1351</v>
      </c>
      <c r="AF1288" s="37" t="s">
        <v>3732</v>
      </c>
      <c r="AG1288" s="38" t="s">
        <v>58</v>
      </c>
    </row>
    <row r="1289" spans="1:33" ht="24.95" customHeight="1" x14ac:dyDescent="0.25">
      <c r="A1289" s="33">
        <v>1288</v>
      </c>
      <c r="B1289" s="34" t="s">
        <v>1336</v>
      </c>
      <c r="C1289" s="34" t="s">
        <v>1347</v>
      </c>
      <c r="D1289" s="34" t="s">
        <v>58</v>
      </c>
      <c r="E1289" s="34" t="s">
        <v>1709</v>
      </c>
      <c r="F1289" s="35" t="s">
        <v>30</v>
      </c>
      <c r="G1289" s="34" t="s">
        <v>31</v>
      </c>
      <c r="H1289" s="34" t="s">
        <v>1352</v>
      </c>
      <c r="I1289" s="39">
        <v>2008</v>
      </c>
      <c r="J1289" s="104" t="s">
        <v>3283</v>
      </c>
      <c r="K1289" s="34" t="s">
        <v>1343</v>
      </c>
      <c r="L1289" s="34" t="s">
        <v>34</v>
      </c>
      <c r="M1289" s="34" t="s">
        <v>35</v>
      </c>
      <c r="N1289" s="34" t="s">
        <v>36</v>
      </c>
      <c r="O1289" s="34" t="s">
        <v>71</v>
      </c>
      <c r="P1289" s="36"/>
      <c r="Q1289" s="36"/>
      <c r="R1289" s="36"/>
      <c r="S1289" s="34"/>
      <c r="T1289" s="36">
        <v>350000000</v>
      </c>
      <c r="U1289" s="36">
        <v>0</v>
      </c>
      <c r="V1289" s="36">
        <v>0</v>
      </c>
      <c r="W1289" s="36"/>
      <c r="X1289" s="34"/>
      <c r="Y1289" s="36">
        <v>0</v>
      </c>
      <c r="Z1289" s="109"/>
      <c r="AA1289" s="34" t="s">
        <v>159</v>
      </c>
      <c r="AB1289" s="34" t="s">
        <v>1353</v>
      </c>
      <c r="AC1289" s="34" t="s">
        <v>41</v>
      </c>
      <c r="AD1289" s="34" t="s">
        <v>58</v>
      </c>
      <c r="AE1289" s="34" t="s">
        <v>1354</v>
      </c>
      <c r="AF1289" s="37" t="s">
        <v>1355</v>
      </c>
      <c r="AG1289" s="38" t="s">
        <v>58</v>
      </c>
    </row>
    <row r="1290" spans="1:33" ht="24.95" customHeight="1" x14ac:dyDescent="0.25">
      <c r="A1290" s="33">
        <v>1289</v>
      </c>
      <c r="B1290" s="34" t="s">
        <v>1336</v>
      </c>
      <c r="C1290" s="34" t="s">
        <v>1347</v>
      </c>
      <c r="D1290" s="34" t="s">
        <v>58</v>
      </c>
      <c r="E1290" s="39" t="s">
        <v>58</v>
      </c>
      <c r="F1290" s="35" t="s">
        <v>230</v>
      </c>
      <c r="G1290" s="34" t="s">
        <v>239</v>
      </c>
      <c r="H1290" s="34" t="s">
        <v>1356</v>
      </c>
      <c r="I1290" s="39">
        <v>2009</v>
      </c>
      <c r="J1290" s="104" t="s">
        <v>2753</v>
      </c>
      <c r="K1290" s="34" t="s">
        <v>1357</v>
      </c>
      <c r="L1290" s="34" t="s">
        <v>34</v>
      </c>
      <c r="M1290" s="34" t="s">
        <v>241</v>
      </c>
      <c r="N1290" s="34" t="s">
        <v>1358</v>
      </c>
      <c r="O1290" s="34" t="s">
        <v>1359</v>
      </c>
      <c r="P1290" s="36"/>
      <c r="Q1290" s="36"/>
      <c r="R1290" s="36"/>
      <c r="S1290" s="34"/>
      <c r="T1290" s="36">
        <v>0</v>
      </c>
      <c r="U1290" s="36">
        <v>0</v>
      </c>
      <c r="V1290" s="36">
        <v>0</v>
      </c>
      <c r="W1290" s="36">
        <v>100000000</v>
      </c>
      <c r="X1290" s="34" t="s">
        <v>1359</v>
      </c>
      <c r="Y1290" s="36">
        <v>100000000</v>
      </c>
      <c r="Z1290" s="109" t="s">
        <v>1360</v>
      </c>
      <c r="AA1290" s="34" t="s">
        <v>1361</v>
      </c>
      <c r="AB1290" s="34" t="s">
        <v>1362</v>
      </c>
      <c r="AC1290" s="34" t="s">
        <v>1362</v>
      </c>
      <c r="AD1290" s="34" t="s">
        <v>58</v>
      </c>
      <c r="AE1290" s="34" t="s">
        <v>1363</v>
      </c>
      <c r="AF1290" s="37" t="s">
        <v>1364</v>
      </c>
      <c r="AG1290" s="38"/>
    </row>
    <row r="1291" spans="1:33" ht="24.95" customHeight="1" x14ac:dyDescent="0.25">
      <c r="A1291" s="39">
        <v>1290</v>
      </c>
      <c r="B1291" s="34" t="s">
        <v>1336</v>
      </c>
      <c r="C1291" s="34" t="s">
        <v>1365</v>
      </c>
      <c r="D1291" s="34" t="s">
        <v>58</v>
      </c>
      <c r="E1291" s="34" t="s">
        <v>58</v>
      </c>
      <c r="F1291" s="35" t="s">
        <v>800</v>
      </c>
      <c r="G1291" s="34" t="s">
        <v>1143</v>
      </c>
      <c r="H1291" s="34" t="s">
        <v>1356</v>
      </c>
      <c r="I1291" s="39">
        <v>2008</v>
      </c>
      <c r="J1291" s="104" t="s">
        <v>3283</v>
      </c>
      <c r="K1291" s="34" t="s">
        <v>30</v>
      </c>
      <c r="L1291" s="34" t="s">
        <v>34</v>
      </c>
      <c r="M1291" s="34" t="s">
        <v>3559</v>
      </c>
      <c r="N1291" s="34" t="s">
        <v>3560</v>
      </c>
      <c r="O1291" s="34" t="s">
        <v>188</v>
      </c>
      <c r="P1291" s="36">
        <v>334548</v>
      </c>
      <c r="Q1291" s="36">
        <v>528251000</v>
      </c>
      <c r="R1291" s="36"/>
      <c r="S1291" s="34"/>
      <c r="T1291" s="36"/>
      <c r="U1291" s="36"/>
      <c r="V1291" s="36"/>
      <c r="W1291" s="36"/>
      <c r="X1291" s="34"/>
      <c r="Y1291" s="34"/>
      <c r="Z1291" s="109" t="s">
        <v>118</v>
      </c>
      <c r="AA1291" s="34" t="s">
        <v>39</v>
      </c>
      <c r="AB1291" s="34" t="s">
        <v>1366</v>
      </c>
      <c r="AC1291" s="34" t="s">
        <v>1367</v>
      </c>
      <c r="AD1291" s="34" t="s">
        <v>58</v>
      </c>
      <c r="AE1291" s="39" t="s">
        <v>1368</v>
      </c>
      <c r="AF1291" s="37" t="s">
        <v>1369</v>
      </c>
      <c r="AG1291" s="38"/>
    </row>
    <row r="1292" spans="1:33" ht="24.95" customHeight="1" x14ac:dyDescent="0.25">
      <c r="A1292" s="39">
        <v>1291</v>
      </c>
      <c r="B1292" s="34" t="s">
        <v>1336</v>
      </c>
      <c r="C1292" s="34" t="s">
        <v>1370</v>
      </c>
      <c r="D1292" s="34" t="s">
        <v>58</v>
      </c>
      <c r="E1292" s="34" t="s">
        <v>1709</v>
      </c>
      <c r="F1292" s="35" t="s">
        <v>30</v>
      </c>
      <c r="G1292" s="34" t="s">
        <v>31</v>
      </c>
      <c r="H1292" s="34" t="s">
        <v>373</v>
      </c>
      <c r="I1292" s="39">
        <v>2011</v>
      </c>
      <c r="J1292" s="104" t="s">
        <v>3283</v>
      </c>
      <c r="K1292" s="34" t="s">
        <v>800</v>
      </c>
      <c r="L1292" s="34" t="s">
        <v>70</v>
      </c>
      <c r="M1292" s="34" t="s">
        <v>35</v>
      </c>
      <c r="N1292" s="34" t="s">
        <v>36</v>
      </c>
      <c r="O1292" s="34" t="s">
        <v>212</v>
      </c>
      <c r="P1292" s="36"/>
      <c r="Q1292" s="36"/>
      <c r="R1292" s="36"/>
      <c r="S1292" s="34"/>
      <c r="T1292" s="36">
        <v>0</v>
      </c>
      <c r="U1292" s="36">
        <v>0</v>
      </c>
      <c r="V1292" s="36">
        <v>0</v>
      </c>
      <c r="W1292" s="36"/>
      <c r="X1292" s="34">
        <v>0</v>
      </c>
      <c r="Y1292" s="44">
        <v>0</v>
      </c>
      <c r="Z1292" s="109"/>
      <c r="AA1292" s="34" t="s">
        <v>1044</v>
      </c>
      <c r="AB1292" s="34" t="s">
        <v>1371</v>
      </c>
      <c r="AC1292" s="34" t="s">
        <v>41</v>
      </c>
      <c r="AD1292" s="34" t="s">
        <v>58</v>
      </c>
      <c r="AE1292" s="34" t="s">
        <v>3771</v>
      </c>
      <c r="AF1292" s="37" t="s">
        <v>1372</v>
      </c>
      <c r="AG1292" s="38"/>
    </row>
    <row r="1293" spans="1:33" ht="24.95" customHeight="1" x14ac:dyDescent="0.25">
      <c r="A1293" s="39">
        <v>1292</v>
      </c>
      <c r="B1293" s="34" t="s">
        <v>1336</v>
      </c>
      <c r="C1293" s="34" t="s">
        <v>1373</v>
      </c>
      <c r="D1293" s="34" t="s">
        <v>58</v>
      </c>
      <c r="E1293" s="34" t="s">
        <v>58</v>
      </c>
      <c r="F1293" s="35" t="s">
        <v>800</v>
      </c>
      <c r="G1293" s="34" t="s">
        <v>1374</v>
      </c>
      <c r="H1293" s="34" t="s">
        <v>1356</v>
      </c>
      <c r="I1293" s="39">
        <v>2007</v>
      </c>
      <c r="J1293" s="104" t="s">
        <v>3249</v>
      </c>
      <c r="K1293" s="34" t="s">
        <v>182</v>
      </c>
      <c r="L1293" s="34" t="s">
        <v>34</v>
      </c>
      <c r="M1293" s="34" t="s">
        <v>35</v>
      </c>
      <c r="N1293" s="34" t="s">
        <v>1375</v>
      </c>
      <c r="O1293" s="34" t="s">
        <v>1376</v>
      </c>
      <c r="P1293" s="36"/>
      <c r="Q1293" s="36"/>
      <c r="R1293" s="36"/>
      <c r="S1293" s="34"/>
      <c r="T1293" s="36"/>
      <c r="U1293" s="36"/>
      <c r="V1293" s="36"/>
      <c r="W1293" s="36">
        <v>253446100</v>
      </c>
      <c r="X1293" s="36" t="s">
        <v>1377</v>
      </c>
      <c r="Y1293" s="36">
        <v>253446100</v>
      </c>
      <c r="Z1293" s="109" t="s">
        <v>1377</v>
      </c>
      <c r="AA1293" s="34" t="s">
        <v>39</v>
      </c>
      <c r="AB1293" s="34" t="s">
        <v>1378</v>
      </c>
      <c r="AC1293" s="34" t="s">
        <v>1378</v>
      </c>
      <c r="AD1293" s="34" t="s">
        <v>58</v>
      </c>
      <c r="AE1293" s="39" t="s">
        <v>1379</v>
      </c>
      <c r="AF1293" s="37" t="s">
        <v>3717</v>
      </c>
      <c r="AG1293" s="38"/>
    </row>
    <row r="1294" spans="1:33" ht="24.95" customHeight="1" x14ac:dyDescent="0.25">
      <c r="A1294" s="39">
        <v>1293</v>
      </c>
      <c r="B1294" s="34" t="s">
        <v>1336</v>
      </c>
      <c r="C1294" s="34" t="s">
        <v>1380</v>
      </c>
      <c r="D1294" s="34" t="s">
        <v>58</v>
      </c>
      <c r="E1294" s="34" t="s">
        <v>1709</v>
      </c>
      <c r="F1294" s="35" t="s">
        <v>30</v>
      </c>
      <c r="G1294" s="34" t="s">
        <v>573</v>
      </c>
      <c r="H1294" s="34" t="s">
        <v>1217</v>
      </c>
      <c r="I1294" s="39">
        <v>2008</v>
      </c>
      <c r="J1294" s="104" t="s">
        <v>3283</v>
      </c>
      <c r="K1294" s="34" t="s">
        <v>1343</v>
      </c>
      <c r="L1294" s="34" t="s">
        <v>34</v>
      </c>
      <c r="M1294" s="34" t="s">
        <v>47</v>
      </c>
      <c r="N1294" s="34" t="s">
        <v>63</v>
      </c>
      <c r="O1294" s="34" t="s">
        <v>49</v>
      </c>
      <c r="P1294" s="36">
        <v>500000</v>
      </c>
      <c r="Q1294" s="36"/>
      <c r="R1294" s="36"/>
      <c r="S1294" s="34"/>
      <c r="T1294" s="36"/>
      <c r="U1294" s="36"/>
      <c r="V1294" s="36"/>
      <c r="W1294" s="36"/>
      <c r="X1294" s="34"/>
      <c r="Y1294" s="44">
        <v>0</v>
      </c>
      <c r="Z1294" s="109"/>
      <c r="AA1294" s="34" t="s">
        <v>159</v>
      </c>
      <c r="AB1294" s="34" t="s">
        <v>1275</v>
      </c>
      <c r="AC1294" s="34" t="s">
        <v>1275</v>
      </c>
      <c r="AD1294" s="34" t="s">
        <v>58</v>
      </c>
      <c r="AE1294" s="34" t="s">
        <v>1381</v>
      </c>
      <c r="AF1294" s="37" t="s">
        <v>1382</v>
      </c>
      <c r="AG1294" s="38" t="s">
        <v>58</v>
      </c>
    </row>
    <row r="1295" spans="1:33" ht="24.95" customHeight="1" x14ac:dyDescent="0.25">
      <c r="A1295" s="39">
        <v>1294</v>
      </c>
      <c r="B1295" s="34" t="s">
        <v>1336</v>
      </c>
      <c r="C1295" s="34" t="s">
        <v>1383</v>
      </c>
      <c r="D1295" s="34" t="s">
        <v>58</v>
      </c>
      <c r="E1295" s="34" t="s">
        <v>58</v>
      </c>
      <c r="F1295" s="35" t="s">
        <v>659</v>
      </c>
      <c r="G1295" s="34" t="s">
        <v>1384</v>
      </c>
      <c r="H1295" s="34" t="s">
        <v>659</v>
      </c>
      <c r="I1295" s="39">
        <v>2012</v>
      </c>
      <c r="J1295" s="104" t="s">
        <v>2861</v>
      </c>
      <c r="K1295" s="34" t="s">
        <v>1385</v>
      </c>
      <c r="L1295" s="34" t="s">
        <v>34</v>
      </c>
      <c r="M1295" s="34" t="s">
        <v>1386</v>
      </c>
      <c r="N1295" s="34" t="s">
        <v>1387</v>
      </c>
      <c r="O1295" s="34" t="s">
        <v>1388</v>
      </c>
      <c r="P1295" s="36"/>
      <c r="Q1295" s="36"/>
      <c r="R1295" s="36"/>
      <c r="S1295" s="34"/>
      <c r="T1295" s="36"/>
      <c r="U1295" s="36"/>
      <c r="V1295" s="36"/>
      <c r="W1295" s="36">
        <v>355703000</v>
      </c>
      <c r="X1295" s="44" t="s">
        <v>1389</v>
      </c>
      <c r="Y1295" s="36">
        <v>355703000</v>
      </c>
      <c r="Z1295" s="109" t="s">
        <v>170</v>
      </c>
      <c r="AA1295" s="34" t="s">
        <v>1390</v>
      </c>
      <c r="AB1295" s="34" t="s">
        <v>1391</v>
      </c>
      <c r="AC1295" s="34" t="s">
        <v>33</v>
      </c>
      <c r="AD1295" s="34" t="s">
        <v>58</v>
      </c>
      <c r="AE1295" s="34" t="s">
        <v>1392</v>
      </c>
      <c r="AF1295" s="37" t="s">
        <v>1393</v>
      </c>
      <c r="AG1295" s="38"/>
    </row>
    <row r="1296" spans="1:33" ht="24.95" customHeight="1" x14ac:dyDescent="0.25">
      <c r="A1296" s="39">
        <v>1295</v>
      </c>
      <c r="B1296" s="34" t="s">
        <v>1336</v>
      </c>
      <c r="C1296" s="34" t="s">
        <v>1394</v>
      </c>
      <c r="D1296" s="34" t="s">
        <v>58</v>
      </c>
      <c r="E1296" s="34" t="s">
        <v>1709</v>
      </c>
      <c r="F1296" s="35" t="s">
        <v>30</v>
      </c>
      <c r="G1296" s="34" t="s">
        <v>46</v>
      </c>
      <c r="H1296" s="34" t="s">
        <v>373</v>
      </c>
      <c r="I1296" s="39">
        <v>2008</v>
      </c>
      <c r="J1296" s="104" t="s">
        <v>3283</v>
      </c>
      <c r="K1296" s="34" t="s">
        <v>1343</v>
      </c>
      <c r="L1296" s="34" t="s">
        <v>34</v>
      </c>
      <c r="M1296" s="34" t="s">
        <v>47</v>
      </c>
      <c r="N1296" s="34" t="s">
        <v>63</v>
      </c>
      <c r="O1296" s="34" t="s">
        <v>49</v>
      </c>
      <c r="P1296" s="36">
        <v>500000</v>
      </c>
      <c r="Q1296" s="36"/>
      <c r="R1296" s="36"/>
      <c r="S1296" s="34"/>
      <c r="T1296" s="36"/>
      <c r="U1296" s="36"/>
      <c r="V1296" s="36"/>
      <c r="W1296" s="36"/>
      <c r="X1296" s="34"/>
      <c r="Y1296" s="36">
        <v>0</v>
      </c>
      <c r="Z1296" s="109"/>
      <c r="AA1296" s="34" t="s">
        <v>159</v>
      </c>
      <c r="AB1296" s="34" t="s">
        <v>1395</v>
      </c>
      <c r="AC1296" s="34" t="s">
        <v>1396</v>
      </c>
      <c r="AD1296" s="34" t="s">
        <v>58</v>
      </c>
      <c r="AE1296" s="34" t="s">
        <v>1397</v>
      </c>
      <c r="AF1296" s="37" t="s">
        <v>1398</v>
      </c>
      <c r="AG1296" s="38" t="s">
        <v>58</v>
      </c>
    </row>
    <row r="1297" spans="1:33" ht="24.95" customHeight="1" x14ac:dyDescent="0.25">
      <c r="A1297" s="39">
        <v>1296</v>
      </c>
      <c r="B1297" s="34" t="s">
        <v>1336</v>
      </c>
      <c r="C1297" s="34" t="s">
        <v>1399</v>
      </c>
      <c r="D1297" s="34" t="s">
        <v>58</v>
      </c>
      <c r="E1297" s="34" t="s">
        <v>1709</v>
      </c>
      <c r="F1297" s="35" t="s">
        <v>30</v>
      </c>
      <c r="G1297" s="34" t="s">
        <v>46</v>
      </c>
      <c r="H1297" s="34" t="s">
        <v>538</v>
      </c>
      <c r="I1297" s="39">
        <v>2008</v>
      </c>
      <c r="J1297" s="104" t="s">
        <v>3283</v>
      </c>
      <c r="K1297" s="34" t="s">
        <v>1400</v>
      </c>
      <c r="L1297" s="34" t="s">
        <v>34</v>
      </c>
      <c r="M1297" s="34" t="s">
        <v>47</v>
      </c>
      <c r="N1297" s="34" t="s">
        <v>63</v>
      </c>
      <c r="O1297" s="34" t="s">
        <v>49</v>
      </c>
      <c r="P1297" s="36">
        <v>500000</v>
      </c>
      <c r="Q1297" s="36"/>
      <c r="R1297" s="36"/>
      <c r="S1297" s="34"/>
      <c r="T1297" s="36"/>
      <c r="U1297" s="36"/>
      <c r="V1297" s="36"/>
      <c r="W1297" s="36"/>
      <c r="X1297" s="34"/>
      <c r="Y1297" s="36">
        <v>0</v>
      </c>
      <c r="Z1297" s="109"/>
      <c r="AA1297" s="34" t="s">
        <v>159</v>
      </c>
      <c r="AB1297" s="34" t="s">
        <v>1275</v>
      </c>
      <c r="AC1297" s="34" t="s">
        <v>1275</v>
      </c>
      <c r="AD1297" s="34" t="s">
        <v>58</v>
      </c>
      <c r="AE1297" s="34" t="s">
        <v>1401</v>
      </c>
      <c r="AF1297" s="37" t="s">
        <v>1402</v>
      </c>
      <c r="AG1297" s="38" t="s">
        <v>58</v>
      </c>
    </row>
    <row r="1298" spans="1:33" ht="24.95" customHeight="1" x14ac:dyDescent="0.25">
      <c r="A1298" s="39">
        <v>1297</v>
      </c>
      <c r="B1298" s="34" t="s">
        <v>1336</v>
      </c>
      <c r="C1298" s="34" t="s">
        <v>1403</v>
      </c>
      <c r="D1298" s="34" t="s">
        <v>58</v>
      </c>
      <c r="E1298" s="34" t="s">
        <v>58</v>
      </c>
      <c r="F1298" s="35" t="s">
        <v>800</v>
      </c>
      <c r="G1298" s="34" t="s">
        <v>1143</v>
      </c>
      <c r="H1298" s="34" t="s">
        <v>1404</v>
      </c>
      <c r="I1298" s="39">
        <v>2007</v>
      </c>
      <c r="J1298" s="104" t="s">
        <v>3249</v>
      </c>
      <c r="K1298" s="34" t="s">
        <v>1405</v>
      </c>
      <c r="L1298" s="34" t="s">
        <v>34</v>
      </c>
      <c r="M1298" s="34" t="s">
        <v>3559</v>
      </c>
      <c r="N1298" s="34" t="s">
        <v>3560</v>
      </c>
      <c r="O1298" s="58" t="s">
        <v>188</v>
      </c>
      <c r="P1298" s="36">
        <v>1415850</v>
      </c>
      <c r="Q1298" s="36">
        <v>283170000</v>
      </c>
      <c r="R1298" s="36"/>
      <c r="S1298" s="36"/>
      <c r="T1298" s="36"/>
      <c r="U1298" s="36"/>
      <c r="V1298" s="36"/>
      <c r="W1298" s="36"/>
      <c r="X1298" s="34"/>
      <c r="Y1298" s="34"/>
      <c r="Z1298" s="109" t="s">
        <v>118</v>
      </c>
      <c r="AA1298" s="34" t="s">
        <v>39</v>
      </c>
      <c r="AB1298" s="34" t="s">
        <v>1406</v>
      </c>
      <c r="AC1298" s="34" t="s">
        <v>1406</v>
      </c>
      <c r="AD1298" s="34" t="s">
        <v>58</v>
      </c>
      <c r="AE1298" s="39" t="s">
        <v>1368</v>
      </c>
      <c r="AF1298" s="37" t="s">
        <v>3718</v>
      </c>
      <c r="AG1298" s="38"/>
    </row>
    <row r="1299" spans="1:33" ht="24.95" customHeight="1" x14ac:dyDescent="0.25">
      <c r="A1299" s="39">
        <v>1298</v>
      </c>
      <c r="B1299" s="34" t="s">
        <v>2053</v>
      </c>
      <c r="C1299" s="34" t="s">
        <v>2053</v>
      </c>
      <c r="D1299" s="34" t="s">
        <v>58</v>
      </c>
      <c r="E1299" s="34" t="s">
        <v>58</v>
      </c>
      <c r="F1299" s="34" t="s">
        <v>227</v>
      </c>
      <c r="G1299" s="34" t="s">
        <v>228</v>
      </c>
      <c r="H1299" s="34" t="s">
        <v>222</v>
      </c>
      <c r="I1299" s="39">
        <v>2013</v>
      </c>
      <c r="J1299" s="105" t="s">
        <v>3207</v>
      </c>
      <c r="K1299" s="34" t="s">
        <v>33</v>
      </c>
      <c r="L1299" s="34" t="s">
        <v>34</v>
      </c>
      <c r="M1299" s="34" t="s">
        <v>47</v>
      </c>
      <c r="N1299" s="34" t="s">
        <v>1442</v>
      </c>
      <c r="O1299" s="34" t="s">
        <v>2054</v>
      </c>
      <c r="P1299" s="44">
        <v>0</v>
      </c>
      <c r="Q1299" s="44">
        <v>10728061</v>
      </c>
      <c r="R1299" s="44">
        <v>135704</v>
      </c>
      <c r="S1299" s="44">
        <v>0</v>
      </c>
      <c r="T1299" s="34" t="s">
        <v>38</v>
      </c>
      <c r="U1299" s="34" t="s">
        <v>38</v>
      </c>
      <c r="V1299" s="34" t="s">
        <v>38</v>
      </c>
      <c r="W1299" s="34" t="s">
        <v>38</v>
      </c>
      <c r="X1299" s="34" t="s">
        <v>38</v>
      </c>
      <c r="Y1299" s="44">
        <v>135704</v>
      </c>
      <c r="Z1299" s="39" t="s">
        <v>2055</v>
      </c>
      <c r="AA1299" s="34" t="s">
        <v>72</v>
      </c>
      <c r="AB1299" s="34" t="s">
        <v>2056</v>
      </c>
      <c r="AC1299" s="34" t="s">
        <v>2057</v>
      </c>
      <c r="AD1299" s="34" t="s">
        <v>58</v>
      </c>
      <c r="AE1299" s="34" t="s">
        <v>2058</v>
      </c>
      <c r="AF1299" s="37" t="s">
        <v>2059</v>
      </c>
      <c r="AG1299" s="34"/>
    </row>
    <row r="1300" spans="1:33" ht="24.95" customHeight="1" x14ac:dyDescent="0.25">
      <c r="A1300" s="39">
        <v>1299</v>
      </c>
      <c r="B1300" s="34" t="s">
        <v>1407</v>
      </c>
      <c r="C1300" s="34" t="s">
        <v>1408</v>
      </c>
      <c r="D1300" s="34" t="s">
        <v>58</v>
      </c>
      <c r="E1300" s="34" t="s">
        <v>1709</v>
      </c>
      <c r="F1300" s="35" t="s">
        <v>1409</v>
      </c>
      <c r="G1300" s="34" t="s">
        <v>1410</v>
      </c>
      <c r="H1300" s="61" t="s">
        <v>1411</v>
      </c>
      <c r="I1300" s="39">
        <v>2007</v>
      </c>
      <c r="J1300" s="104" t="s">
        <v>3207</v>
      </c>
      <c r="K1300" s="34" t="s">
        <v>33</v>
      </c>
      <c r="L1300" s="34" t="s">
        <v>34</v>
      </c>
      <c r="M1300" s="34" t="s">
        <v>47</v>
      </c>
      <c r="N1300" s="34" t="s">
        <v>1412</v>
      </c>
      <c r="O1300" s="34" t="s">
        <v>1413</v>
      </c>
      <c r="P1300" s="36">
        <v>370782</v>
      </c>
      <c r="Q1300" s="36"/>
      <c r="R1300" s="36"/>
      <c r="S1300" s="34"/>
      <c r="T1300" s="36"/>
      <c r="U1300" s="36"/>
      <c r="V1300" s="36"/>
      <c r="W1300" s="36"/>
      <c r="X1300" s="34"/>
      <c r="Y1300" s="36">
        <v>0</v>
      </c>
      <c r="Z1300" s="109"/>
      <c r="AA1300" s="34" t="s">
        <v>55</v>
      </c>
      <c r="AB1300" s="34" t="s">
        <v>1414</v>
      </c>
      <c r="AC1300" s="34" t="s">
        <v>1415</v>
      </c>
      <c r="AD1300" s="34" t="s">
        <v>58</v>
      </c>
      <c r="AE1300" s="34" t="s">
        <v>1416</v>
      </c>
      <c r="AF1300" s="37" t="s">
        <v>3738</v>
      </c>
      <c r="AG1300" s="38" t="s">
        <v>58</v>
      </c>
    </row>
    <row r="1301" spans="1:33" ht="24.95" customHeight="1" x14ac:dyDescent="0.25">
      <c r="A1301" s="39">
        <v>1300</v>
      </c>
      <c r="B1301" s="34" t="s">
        <v>2884</v>
      </c>
      <c r="C1301" s="34" t="s">
        <v>2884</v>
      </c>
      <c r="D1301" s="20" t="s">
        <v>2459</v>
      </c>
      <c r="E1301" s="34" t="s">
        <v>38</v>
      </c>
      <c r="F1301" s="20" t="s">
        <v>2823</v>
      </c>
      <c r="G1301" s="20"/>
      <c r="H1301" s="20" t="s">
        <v>1675</v>
      </c>
      <c r="I1301" s="39" t="s">
        <v>38</v>
      </c>
      <c r="J1301" s="39"/>
      <c r="K1301" s="40"/>
      <c r="L1301" s="34" t="s">
        <v>38</v>
      </c>
      <c r="M1301" s="34" t="s">
        <v>38</v>
      </c>
      <c r="N1301" s="34" t="s">
        <v>38</v>
      </c>
      <c r="O1301" s="40" t="s">
        <v>38</v>
      </c>
      <c r="P1301" s="34"/>
      <c r="Q1301" s="34"/>
      <c r="R1301" s="34"/>
      <c r="S1301" s="34"/>
      <c r="T1301" s="34"/>
      <c r="U1301" s="34"/>
      <c r="V1301" s="44"/>
      <c r="W1301" s="34"/>
      <c r="X1301" s="34"/>
      <c r="Y1301" s="44">
        <v>0</v>
      </c>
      <c r="Z1301" s="39" t="s">
        <v>2459</v>
      </c>
      <c r="AA1301" s="34" t="s">
        <v>72</v>
      </c>
      <c r="AB1301" s="34" t="s">
        <v>118</v>
      </c>
      <c r="AC1301" s="34" t="s">
        <v>118</v>
      </c>
      <c r="AD1301" s="34" t="s">
        <v>118</v>
      </c>
      <c r="AE1301" s="34" t="s">
        <v>4385</v>
      </c>
      <c r="AF1301" s="37" t="s">
        <v>4386</v>
      </c>
      <c r="AG1301" s="34"/>
    </row>
    <row r="1302" spans="1:33" ht="24.95" customHeight="1" x14ac:dyDescent="0.25">
      <c r="A1302" s="39">
        <v>1301</v>
      </c>
      <c r="B1302" s="34" t="s">
        <v>1417</v>
      </c>
      <c r="C1302" s="34" t="s">
        <v>1417</v>
      </c>
      <c r="D1302" s="34" t="s">
        <v>58</v>
      </c>
      <c r="E1302" s="34" t="s">
        <v>1709</v>
      </c>
      <c r="F1302" s="35" t="s">
        <v>30</v>
      </c>
      <c r="G1302" s="34" t="s">
        <v>31</v>
      </c>
      <c r="H1302" s="34" t="s">
        <v>659</v>
      </c>
      <c r="I1302" s="39">
        <v>2012</v>
      </c>
      <c r="J1302" s="104" t="s">
        <v>3380</v>
      </c>
      <c r="K1302" s="34" t="s">
        <v>33</v>
      </c>
      <c r="L1302" s="34" t="s">
        <v>34</v>
      </c>
      <c r="M1302" s="34" t="s">
        <v>35</v>
      </c>
      <c r="N1302" s="34" t="s">
        <v>36</v>
      </c>
      <c r="O1302" s="34" t="s">
        <v>405</v>
      </c>
      <c r="P1302" s="36"/>
      <c r="Q1302" s="36"/>
      <c r="R1302" s="36"/>
      <c r="S1302" s="34"/>
      <c r="T1302" s="36">
        <v>4028000</v>
      </c>
      <c r="U1302" s="36">
        <v>1398799</v>
      </c>
      <c r="V1302" s="36">
        <v>0</v>
      </c>
      <c r="W1302" s="36"/>
      <c r="X1302" s="34"/>
      <c r="Y1302" s="36">
        <v>0</v>
      </c>
      <c r="Z1302" s="109"/>
      <c r="AA1302" s="34" t="s">
        <v>159</v>
      </c>
      <c r="AB1302" s="34" t="s">
        <v>148</v>
      </c>
      <c r="AC1302" s="34" t="s">
        <v>41</v>
      </c>
      <c r="AD1302" s="34" t="s">
        <v>58</v>
      </c>
      <c r="AE1302" s="34" t="s">
        <v>1418</v>
      </c>
      <c r="AF1302" s="37" t="s">
        <v>1419</v>
      </c>
      <c r="AG1302" s="38" t="s">
        <v>58</v>
      </c>
    </row>
    <row r="1303" spans="1:33" ht="24.95" customHeight="1" x14ac:dyDescent="0.25">
      <c r="A1303" s="39">
        <v>1302</v>
      </c>
      <c r="B1303" s="34" t="s">
        <v>1417</v>
      </c>
      <c r="C1303" s="34" t="s">
        <v>1420</v>
      </c>
      <c r="D1303" s="34" t="s">
        <v>58</v>
      </c>
      <c r="E1303" s="34" t="s">
        <v>1709</v>
      </c>
      <c r="F1303" s="35" t="s">
        <v>30</v>
      </c>
      <c r="G1303" s="34" t="s">
        <v>46</v>
      </c>
      <c r="H1303" s="34" t="s">
        <v>659</v>
      </c>
      <c r="I1303" s="39">
        <v>2012</v>
      </c>
      <c r="J1303" s="104" t="s">
        <v>3380</v>
      </c>
      <c r="K1303" s="34" t="s">
        <v>33</v>
      </c>
      <c r="L1303" s="34" t="s">
        <v>34</v>
      </c>
      <c r="M1303" s="34" t="s">
        <v>47</v>
      </c>
      <c r="N1303" s="34" t="s">
        <v>48</v>
      </c>
      <c r="O1303" s="34" t="s">
        <v>49</v>
      </c>
      <c r="P1303" s="36">
        <v>16800000</v>
      </c>
      <c r="Q1303" s="36"/>
      <c r="R1303" s="36"/>
      <c r="S1303" s="34"/>
      <c r="T1303" s="36"/>
      <c r="U1303" s="36"/>
      <c r="V1303" s="36"/>
      <c r="W1303" s="36"/>
      <c r="X1303" s="34"/>
      <c r="Y1303" s="36">
        <v>0</v>
      </c>
      <c r="Z1303" s="109"/>
      <c r="AA1303" s="34" t="s">
        <v>159</v>
      </c>
      <c r="AB1303" s="34" t="s">
        <v>148</v>
      </c>
      <c r="AC1303" s="34" t="s">
        <v>148</v>
      </c>
      <c r="AD1303" s="34" t="s">
        <v>58</v>
      </c>
      <c r="AE1303" s="34" t="s">
        <v>1421</v>
      </c>
      <c r="AF1303" s="37" t="s">
        <v>1422</v>
      </c>
      <c r="AG1303" s="38" t="s">
        <v>58</v>
      </c>
    </row>
    <row r="1304" spans="1:33" ht="24.95" customHeight="1" x14ac:dyDescent="0.25">
      <c r="A1304" s="33">
        <v>1303</v>
      </c>
      <c r="B1304" s="34" t="s">
        <v>2060</v>
      </c>
      <c r="C1304" s="34" t="s">
        <v>2061</v>
      </c>
      <c r="D1304" s="34" t="s">
        <v>58</v>
      </c>
      <c r="E1304" s="34" t="s">
        <v>1709</v>
      </c>
      <c r="F1304" s="59" t="s">
        <v>30</v>
      </c>
      <c r="G1304" s="34" t="s">
        <v>31</v>
      </c>
      <c r="H1304" s="34" t="s">
        <v>2062</v>
      </c>
      <c r="I1304" s="39">
        <v>2014</v>
      </c>
      <c r="J1304" s="105" t="s">
        <v>2753</v>
      </c>
      <c r="K1304" s="34" t="s">
        <v>33</v>
      </c>
      <c r="L1304" s="34" t="s">
        <v>34</v>
      </c>
      <c r="M1304" s="34" t="s">
        <v>35</v>
      </c>
      <c r="N1304" s="34" t="s">
        <v>1639</v>
      </c>
      <c r="O1304" s="34" t="s">
        <v>2032</v>
      </c>
      <c r="P1304" s="34" t="s">
        <v>38</v>
      </c>
      <c r="Q1304" s="34"/>
      <c r="R1304" s="34"/>
      <c r="S1304" s="34" t="s">
        <v>38</v>
      </c>
      <c r="T1304" s="44">
        <v>107852</v>
      </c>
      <c r="U1304" s="44">
        <v>21040</v>
      </c>
      <c r="V1304" s="44">
        <v>1906000</v>
      </c>
      <c r="W1304" s="44">
        <v>0</v>
      </c>
      <c r="X1304" s="34" t="s">
        <v>38</v>
      </c>
      <c r="Y1304" s="44">
        <v>0</v>
      </c>
      <c r="Z1304" s="39" t="s">
        <v>38</v>
      </c>
      <c r="AA1304" s="34" t="s">
        <v>72</v>
      </c>
      <c r="AB1304" s="34" t="s">
        <v>1826</v>
      </c>
      <c r="AC1304" s="34" t="s">
        <v>41</v>
      </c>
      <c r="AD1304" s="34" t="s">
        <v>58</v>
      </c>
      <c r="AE1304" s="34" t="s">
        <v>2063</v>
      </c>
      <c r="AF1304" s="37" t="s">
        <v>2064</v>
      </c>
      <c r="AG1304" s="34"/>
    </row>
    <row r="1305" spans="1:33" ht="24.95" customHeight="1" x14ac:dyDescent="0.25">
      <c r="A1305" s="39">
        <v>1304</v>
      </c>
      <c r="B1305" s="58" t="s">
        <v>2065</v>
      </c>
      <c r="C1305" s="58" t="s">
        <v>2066</v>
      </c>
      <c r="D1305" s="34" t="s">
        <v>58</v>
      </c>
      <c r="E1305" s="58" t="s">
        <v>58</v>
      </c>
      <c r="F1305" s="34" t="s">
        <v>227</v>
      </c>
      <c r="G1305" s="34" t="s">
        <v>2067</v>
      </c>
      <c r="H1305" s="34" t="s">
        <v>1217</v>
      </c>
      <c r="I1305" s="39">
        <v>2014</v>
      </c>
      <c r="J1305" s="105" t="s">
        <v>3454</v>
      </c>
      <c r="K1305" s="34" t="s">
        <v>33</v>
      </c>
      <c r="L1305" s="34" t="s">
        <v>70</v>
      </c>
      <c r="M1305" s="34" t="s">
        <v>47</v>
      </c>
      <c r="N1305" s="34" t="s">
        <v>63</v>
      </c>
      <c r="O1305" s="34" t="s">
        <v>593</v>
      </c>
      <c r="P1305" s="44">
        <v>0</v>
      </c>
      <c r="Q1305" s="44">
        <v>27000000</v>
      </c>
      <c r="R1305" s="44">
        <v>13300000</v>
      </c>
      <c r="S1305" s="44">
        <v>0</v>
      </c>
      <c r="T1305" s="34" t="s">
        <v>38</v>
      </c>
      <c r="U1305" s="34" t="s">
        <v>38</v>
      </c>
      <c r="V1305" s="34" t="s">
        <v>38</v>
      </c>
      <c r="W1305" s="34" t="s">
        <v>38</v>
      </c>
      <c r="X1305" s="34" t="s">
        <v>38</v>
      </c>
      <c r="Y1305" s="44">
        <v>13300000</v>
      </c>
      <c r="Z1305" s="39" t="s">
        <v>2068</v>
      </c>
      <c r="AA1305" s="34" t="s">
        <v>72</v>
      </c>
      <c r="AB1305" s="34" t="s">
        <v>2069</v>
      </c>
      <c r="AC1305" s="34" t="s">
        <v>2069</v>
      </c>
      <c r="AD1305" s="34" t="s">
        <v>58</v>
      </c>
      <c r="AE1305" s="34" t="s">
        <v>2070</v>
      </c>
      <c r="AF1305" s="37" t="s">
        <v>2071</v>
      </c>
      <c r="AG1305" s="34" t="s">
        <v>58</v>
      </c>
    </row>
    <row r="1306" spans="1:33" ht="24.95" customHeight="1" x14ac:dyDescent="0.25">
      <c r="A1306" s="39">
        <v>1305</v>
      </c>
      <c r="B1306" s="34" t="s">
        <v>2842</v>
      </c>
      <c r="C1306" s="34" t="s">
        <v>4580</v>
      </c>
      <c r="D1306" s="20" t="s">
        <v>3290</v>
      </c>
      <c r="E1306" s="34" t="s">
        <v>38</v>
      </c>
      <c r="F1306" s="20" t="s">
        <v>867</v>
      </c>
      <c r="G1306" s="20" t="s">
        <v>2709</v>
      </c>
      <c r="H1306" s="20" t="s">
        <v>967</v>
      </c>
      <c r="I1306" s="39" t="s">
        <v>38</v>
      </c>
      <c r="J1306" s="39" t="s">
        <v>38</v>
      </c>
      <c r="K1306" s="40" t="s">
        <v>33</v>
      </c>
      <c r="L1306" s="34" t="s">
        <v>38</v>
      </c>
      <c r="M1306" s="34" t="s">
        <v>38</v>
      </c>
      <c r="N1306" s="34" t="s">
        <v>38</v>
      </c>
      <c r="O1306" s="40" t="s">
        <v>38</v>
      </c>
      <c r="P1306" s="34"/>
      <c r="Q1306" s="34"/>
      <c r="R1306" s="34"/>
      <c r="S1306" s="34"/>
      <c r="T1306" s="34"/>
      <c r="U1306" s="34"/>
      <c r="V1306" s="34"/>
      <c r="W1306" s="34"/>
      <c r="X1306" s="34"/>
      <c r="Y1306" s="44">
        <v>0</v>
      </c>
      <c r="Z1306" s="39" t="s">
        <v>38</v>
      </c>
      <c r="AA1306" s="34" t="s">
        <v>606</v>
      </c>
      <c r="AB1306" s="34" t="s">
        <v>4578</v>
      </c>
      <c r="AC1306" s="34" t="s">
        <v>4579</v>
      </c>
      <c r="AD1306" s="34" t="s">
        <v>58</v>
      </c>
      <c r="AE1306" s="34" t="s">
        <v>4577</v>
      </c>
      <c r="AF1306" s="37" t="s">
        <v>2844</v>
      </c>
      <c r="AG1306" s="34"/>
    </row>
    <row r="1307" spans="1:33" ht="24.95" customHeight="1" x14ac:dyDescent="0.25">
      <c r="A1307" s="33">
        <v>1306</v>
      </c>
      <c r="B1307" s="34" t="s">
        <v>2842</v>
      </c>
      <c r="C1307" s="34" t="s">
        <v>2842</v>
      </c>
      <c r="D1307" s="20" t="s">
        <v>58</v>
      </c>
      <c r="E1307" s="34" t="s">
        <v>1709</v>
      </c>
      <c r="F1307" s="20" t="s">
        <v>867</v>
      </c>
      <c r="G1307" s="20" t="s">
        <v>2843</v>
      </c>
      <c r="H1307" s="20" t="s">
        <v>967</v>
      </c>
      <c r="I1307" s="39">
        <v>2019</v>
      </c>
      <c r="J1307" s="39" t="s">
        <v>3283</v>
      </c>
      <c r="K1307" s="40" t="s">
        <v>230</v>
      </c>
      <c r="L1307" s="34" t="s">
        <v>34</v>
      </c>
      <c r="M1307" s="34" t="s">
        <v>47</v>
      </c>
      <c r="N1307" s="34" t="s">
        <v>63</v>
      </c>
      <c r="O1307" s="40" t="s">
        <v>49</v>
      </c>
      <c r="P1307" s="44">
        <v>280000000</v>
      </c>
      <c r="Q1307" s="34"/>
      <c r="R1307" s="34"/>
      <c r="S1307" s="34"/>
      <c r="T1307" s="34"/>
      <c r="U1307" s="34"/>
      <c r="V1307" s="34"/>
      <c r="W1307" s="34"/>
      <c r="X1307" s="34"/>
      <c r="Y1307" s="44">
        <v>0</v>
      </c>
      <c r="Z1307" s="39" t="s">
        <v>38</v>
      </c>
      <c r="AA1307" s="34" t="s">
        <v>39</v>
      </c>
      <c r="AB1307" s="34" t="s">
        <v>4388</v>
      </c>
      <c r="AC1307" s="34" t="s">
        <v>3582</v>
      </c>
      <c r="AD1307" s="34" t="s">
        <v>58</v>
      </c>
      <c r="AE1307" s="34" t="s">
        <v>4387</v>
      </c>
      <c r="AF1307" s="37" t="s">
        <v>3581</v>
      </c>
      <c r="AG1307" s="34"/>
    </row>
    <row r="1308" spans="1:33" ht="24.95" customHeight="1" x14ac:dyDescent="0.25">
      <c r="A1308" s="33">
        <v>1307</v>
      </c>
      <c r="B1308" s="58" t="s">
        <v>2072</v>
      </c>
      <c r="C1308" s="58" t="s">
        <v>2072</v>
      </c>
      <c r="D1308" s="34" t="s">
        <v>58</v>
      </c>
      <c r="E1308" s="39" t="s">
        <v>1709</v>
      </c>
      <c r="F1308" s="34" t="s">
        <v>1135</v>
      </c>
      <c r="G1308" s="34" t="s">
        <v>2073</v>
      </c>
      <c r="H1308" s="34" t="s">
        <v>1217</v>
      </c>
      <c r="I1308" s="39">
        <v>2013</v>
      </c>
      <c r="J1308" s="105" t="s">
        <v>2861</v>
      </c>
      <c r="K1308" s="34" t="s">
        <v>2074</v>
      </c>
      <c r="L1308" s="34" t="s">
        <v>34</v>
      </c>
      <c r="M1308" s="34" t="s">
        <v>241</v>
      </c>
      <c r="N1308" s="34" t="s">
        <v>242</v>
      </c>
      <c r="O1308" s="34" t="s">
        <v>1706</v>
      </c>
      <c r="P1308" s="44" t="s">
        <v>38</v>
      </c>
      <c r="Q1308" s="44"/>
      <c r="R1308" s="44"/>
      <c r="S1308" s="44" t="s">
        <v>38</v>
      </c>
      <c r="T1308" s="44">
        <v>0</v>
      </c>
      <c r="U1308" s="44">
        <v>0</v>
      </c>
      <c r="V1308" s="44">
        <v>0</v>
      </c>
      <c r="W1308" s="44">
        <v>0</v>
      </c>
      <c r="X1308" s="34" t="s">
        <v>2075</v>
      </c>
      <c r="Y1308" s="44">
        <v>0</v>
      </c>
      <c r="Z1308" s="39" t="s">
        <v>38</v>
      </c>
      <c r="AA1308" s="34" t="s">
        <v>72</v>
      </c>
      <c r="AB1308" s="34" t="s">
        <v>2076</v>
      </c>
      <c r="AC1308" s="34" t="s">
        <v>2076</v>
      </c>
      <c r="AD1308" s="34" t="s">
        <v>58</v>
      </c>
      <c r="AE1308" s="34" t="s">
        <v>2077</v>
      </c>
      <c r="AF1308" s="37" t="s">
        <v>2078</v>
      </c>
      <c r="AG1308" s="34" t="s">
        <v>58</v>
      </c>
    </row>
    <row r="1309" spans="1:33" ht="24.95" customHeight="1" x14ac:dyDescent="0.25">
      <c r="A1309" s="33">
        <v>1309</v>
      </c>
      <c r="B1309" s="34" t="s">
        <v>2237</v>
      </c>
      <c r="C1309" s="34" t="s">
        <v>2598</v>
      </c>
      <c r="D1309" s="34" t="s">
        <v>58</v>
      </c>
      <c r="E1309" s="34" t="s">
        <v>1709</v>
      </c>
      <c r="F1309" s="20" t="s">
        <v>30</v>
      </c>
      <c r="G1309" s="20" t="s">
        <v>31</v>
      </c>
      <c r="H1309" s="20" t="s">
        <v>2162</v>
      </c>
      <c r="I1309" s="39">
        <v>2018</v>
      </c>
      <c r="J1309" s="39" t="s">
        <v>3311</v>
      </c>
      <c r="K1309" s="34" t="s">
        <v>33</v>
      </c>
      <c r="L1309" s="34" t="s">
        <v>70</v>
      </c>
      <c r="M1309" s="34" t="s">
        <v>35</v>
      </c>
      <c r="N1309" s="34" t="s">
        <v>2421</v>
      </c>
      <c r="O1309" s="40" t="s">
        <v>2604</v>
      </c>
      <c r="P1309" s="34"/>
      <c r="Q1309" s="34"/>
      <c r="R1309" s="34"/>
      <c r="S1309" s="34"/>
      <c r="T1309" s="34"/>
      <c r="U1309" s="34"/>
      <c r="V1309" s="44">
        <v>125000</v>
      </c>
      <c r="W1309" s="34"/>
      <c r="X1309" s="34"/>
      <c r="Y1309" s="44">
        <v>0</v>
      </c>
      <c r="Z1309" s="39" t="s">
        <v>38</v>
      </c>
      <c r="AA1309" s="34" t="s">
        <v>72</v>
      </c>
      <c r="AB1309" s="34" t="s">
        <v>2159</v>
      </c>
      <c r="AC1309" s="34" t="s">
        <v>41</v>
      </c>
      <c r="AD1309" s="34" t="s">
        <v>58</v>
      </c>
      <c r="AE1309" s="34" t="s">
        <v>4444</v>
      </c>
      <c r="AF1309" s="37" t="s">
        <v>2599</v>
      </c>
      <c r="AG1309" s="34"/>
    </row>
    <row r="1310" spans="1:33" ht="24.95" customHeight="1" x14ac:dyDescent="0.25">
      <c r="A1310" s="33">
        <v>1310</v>
      </c>
      <c r="B1310" s="34" t="s">
        <v>2237</v>
      </c>
      <c r="C1310" s="34" t="s">
        <v>2237</v>
      </c>
      <c r="D1310" s="34" t="s">
        <v>58</v>
      </c>
      <c r="E1310" s="34" t="s">
        <v>1709</v>
      </c>
      <c r="F1310" s="20" t="s">
        <v>30</v>
      </c>
      <c r="G1310" s="20" t="s">
        <v>46</v>
      </c>
      <c r="H1310" s="20" t="s">
        <v>2162</v>
      </c>
      <c r="I1310" s="39">
        <v>2017</v>
      </c>
      <c r="J1310" s="39" t="s">
        <v>445</v>
      </c>
      <c r="K1310" s="34" t="s">
        <v>33</v>
      </c>
      <c r="L1310" s="34" t="s">
        <v>34</v>
      </c>
      <c r="M1310" s="34" t="s">
        <v>47</v>
      </c>
      <c r="N1310" s="34" t="s">
        <v>2238</v>
      </c>
      <c r="O1310" s="40" t="s">
        <v>49</v>
      </c>
      <c r="P1310" s="44">
        <v>15487500</v>
      </c>
      <c r="Q1310" s="34"/>
      <c r="R1310" s="34"/>
      <c r="S1310" s="34"/>
      <c r="T1310" s="34"/>
      <c r="U1310" s="34"/>
      <c r="V1310" s="34"/>
      <c r="W1310" s="34"/>
      <c r="X1310" s="34"/>
      <c r="Y1310" s="44">
        <v>0</v>
      </c>
      <c r="Z1310" s="39" t="s">
        <v>38</v>
      </c>
      <c r="AA1310" s="34" t="s">
        <v>39</v>
      </c>
      <c r="AB1310" s="34" t="s">
        <v>4390</v>
      </c>
      <c r="AC1310" s="34" t="s">
        <v>4390</v>
      </c>
      <c r="AD1310" s="34" t="s">
        <v>58</v>
      </c>
      <c r="AE1310" s="34" t="s">
        <v>4389</v>
      </c>
      <c r="AF1310" s="37" t="s">
        <v>2429</v>
      </c>
      <c r="AG1310" s="34"/>
    </row>
    <row r="1311" spans="1:33" ht="24.95" customHeight="1" x14ac:dyDescent="0.2">
      <c r="A1311" s="39">
        <v>1311</v>
      </c>
      <c r="B1311" s="34" t="s">
        <v>2430</v>
      </c>
      <c r="C1311" s="34" t="s">
        <v>2430</v>
      </c>
      <c r="D1311" s="34" t="s">
        <v>58</v>
      </c>
      <c r="E1311" s="34" t="s">
        <v>1709</v>
      </c>
      <c r="F1311" s="20" t="s">
        <v>30</v>
      </c>
      <c r="G1311" s="20" t="s">
        <v>31</v>
      </c>
      <c r="H1311" s="34" t="s">
        <v>2162</v>
      </c>
      <c r="I1311" s="39">
        <v>2017</v>
      </c>
      <c r="J1311" s="39" t="s">
        <v>445</v>
      </c>
      <c r="K1311" s="34" t="s">
        <v>33</v>
      </c>
      <c r="L1311" s="34" t="s">
        <v>34</v>
      </c>
      <c r="M1311" s="34" t="s">
        <v>35</v>
      </c>
      <c r="N1311" s="34" t="s">
        <v>2421</v>
      </c>
      <c r="O1311" s="40" t="s">
        <v>2676</v>
      </c>
      <c r="P1311" s="34"/>
      <c r="Q1311" s="34"/>
      <c r="R1311" s="34"/>
      <c r="S1311" s="34"/>
      <c r="T1311" s="34"/>
      <c r="U1311" s="34"/>
      <c r="V1311" s="44">
        <v>15000000</v>
      </c>
      <c r="W1311" s="34"/>
      <c r="X1311" s="34"/>
      <c r="Y1311" s="44">
        <v>0</v>
      </c>
      <c r="Z1311" s="39" t="s">
        <v>38</v>
      </c>
      <c r="AA1311" s="34" t="s">
        <v>72</v>
      </c>
      <c r="AB1311" s="34" t="s">
        <v>4315</v>
      </c>
      <c r="AC1311" s="34" t="s">
        <v>41</v>
      </c>
      <c r="AD1311" s="34" t="s">
        <v>1709</v>
      </c>
      <c r="AE1311" s="79" t="s">
        <v>4316</v>
      </c>
      <c r="AF1311" s="37" t="s">
        <v>4314</v>
      </c>
      <c r="AG1311" s="34"/>
    </row>
    <row r="1312" spans="1:33" ht="24.95" customHeight="1" x14ac:dyDescent="0.25">
      <c r="A1312" s="33">
        <v>1308</v>
      </c>
      <c r="B1312" s="34" t="s">
        <v>2490</v>
      </c>
      <c r="C1312" s="34" t="s">
        <v>2247</v>
      </c>
      <c r="D1312" s="34" t="s">
        <v>58</v>
      </c>
      <c r="E1312" s="34" t="s">
        <v>1709</v>
      </c>
      <c r="F1312" s="20" t="s">
        <v>30</v>
      </c>
      <c r="G1312" s="20" t="s">
        <v>46</v>
      </c>
      <c r="H1312" s="34" t="s">
        <v>967</v>
      </c>
      <c r="I1312" s="39">
        <v>2018</v>
      </c>
      <c r="J1312" s="39" t="s">
        <v>3313</v>
      </c>
      <c r="K1312" s="34" t="s">
        <v>33</v>
      </c>
      <c r="L1312" s="34" t="s">
        <v>34</v>
      </c>
      <c r="M1312" s="34" t="s">
        <v>47</v>
      </c>
      <c r="N1312" s="34" t="s">
        <v>2239</v>
      </c>
      <c r="O1312" s="40" t="s">
        <v>49</v>
      </c>
      <c r="P1312" s="44">
        <v>32625000</v>
      </c>
      <c r="Q1312" s="34"/>
      <c r="R1312" s="34"/>
      <c r="S1312" s="34"/>
      <c r="T1312" s="34"/>
      <c r="U1312" s="34"/>
      <c r="V1312" s="34"/>
      <c r="W1312" s="34"/>
      <c r="X1312" s="34"/>
      <c r="Y1312" s="44">
        <v>0</v>
      </c>
      <c r="Z1312" s="39" t="s">
        <v>38</v>
      </c>
      <c r="AA1312" s="34" t="s">
        <v>113</v>
      </c>
      <c r="AB1312" s="34" t="s">
        <v>2159</v>
      </c>
      <c r="AC1312" s="34" t="s">
        <v>2159</v>
      </c>
      <c r="AD1312" s="34" t="s">
        <v>58</v>
      </c>
      <c r="AE1312" s="34" t="s">
        <v>4200</v>
      </c>
      <c r="AF1312" s="37" t="s">
        <v>2491</v>
      </c>
      <c r="AG1312" s="34"/>
    </row>
    <row r="1313" spans="1:33" ht="24.95" customHeight="1" x14ac:dyDescent="0.25">
      <c r="A1313" s="39">
        <v>1312</v>
      </c>
      <c r="B1313" s="34" t="s">
        <v>2490</v>
      </c>
      <c r="C1313" s="34" t="s">
        <v>2247</v>
      </c>
      <c r="D1313" s="34" t="s">
        <v>58</v>
      </c>
      <c r="E1313" s="34" t="s">
        <v>1709</v>
      </c>
      <c r="F1313" s="20" t="s">
        <v>30</v>
      </c>
      <c r="G1313" s="20" t="s">
        <v>31</v>
      </c>
      <c r="H1313" s="34" t="s">
        <v>967</v>
      </c>
      <c r="I1313" s="39">
        <v>2018</v>
      </c>
      <c r="J1313" s="39" t="s">
        <v>3454</v>
      </c>
      <c r="K1313" s="34" t="s">
        <v>33</v>
      </c>
      <c r="L1313" s="34" t="s">
        <v>34</v>
      </c>
      <c r="M1313" s="34" t="s">
        <v>35</v>
      </c>
      <c r="N1313" s="34" t="s">
        <v>1639</v>
      </c>
      <c r="O1313" s="40" t="s">
        <v>2462</v>
      </c>
      <c r="P1313" s="34"/>
      <c r="Q1313" s="34"/>
      <c r="R1313" s="34"/>
      <c r="S1313" s="34"/>
      <c r="T1313" s="44">
        <v>27594729</v>
      </c>
      <c r="U1313" s="44">
        <v>6907765</v>
      </c>
      <c r="V1313" s="44">
        <v>0</v>
      </c>
      <c r="W1313" s="34"/>
      <c r="X1313" s="34"/>
      <c r="Y1313" s="44">
        <v>0</v>
      </c>
      <c r="Z1313" s="39" t="s">
        <v>38</v>
      </c>
      <c r="AA1313" s="34" t="s">
        <v>39</v>
      </c>
      <c r="AB1313" s="34" t="s">
        <v>4198</v>
      </c>
      <c r="AC1313" s="34" t="s">
        <v>4199</v>
      </c>
      <c r="AD1313" s="34" t="s">
        <v>58</v>
      </c>
      <c r="AE1313" s="34" t="s">
        <v>4197</v>
      </c>
      <c r="AF1313" s="37" t="s">
        <v>2489</v>
      </c>
      <c r="AG1313" s="34"/>
    </row>
    <row r="1314" spans="1:33" ht="24.95" customHeight="1" x14ac:dyDescent="0.25">
      <c r="A1314" s="39">
        <v>1313</v>
      </c>
      <c r="B1314" s="34" t="s">
        <v>2249</v>
      </c>
      <c r="C1314" s="34" t="s">
        <v>2492</v>
      </c>
      <c r="D1314" s="34" t="s">
        <v>58</v>
      </c>
      <c r="E1314" s="34" t="s">
        <v>1709</v>
      </c>
      <c r="F1314" s="20" t="s">
        <v>30</v>
      </c>
      <c r="G1314" s="20" t="s">
        <v>46</v>
      </c>
      <c r="H1314" s="34" t="s">
        <v>967</v>
      </c>
      <c r="I1314" s="39">
        <v>2018</v>
      </c>
      <c r="J1314" s="39" t="s">
        <v>3313</v>
      </c>
      <c r="K1314" s="34" t="s">
        <v>33</v>
      </c>
      <c r="L1314" s="34" t="s">
        <v>34</v>
      </c>
      <c r="M1314" s="34" t="s">
        <v>47</v>
      </c>
      <c r="N1314" s="34" t="s">
        <v>63</v>
      </c>
      <c r="O1314" s="40" t="s">
        <v>49</v>
      </c>
      <c r="P1314" s="44">
        <v>0</v>
      </c>
      <c r="Q1314" s="34"/>
      <c r="R1314" s="34"/>
      <c r="S1314" s="44">
        <v>400</v>
      </c>
      <c r="T1314" s="34"/>
      <c r="U1314" s="34"/>
      <c r="V1314" s="34"/>
      <c r="W1314" s="34"/>
      <c r="X1314" s="34"/>
      <c r="Y1314" s="44">
        <v>0</v>
      </c>
      <c r="Z1314" s="39" t="s">
        <v>38</v>
      </c>
      <c r="AA1314" s="34" t="s">
        <v>39</v>
      </c>
      <c r="AB1314" s="34" t="s">
        <v>4193</v>
      </c>
      <c r="AC1314" s="34" t="s">
        <v>4193</v>
      </c>
      <c r="AD1314" s="34" t="s">
        <v>58</v>
      </c>
      <c r="AE1314" s="34" t="s">
        <v>4746</v>
      </c>
      <c r="AF1314" s="37" t="s">
        <v>2493</v>
      </c>
      <c r="AG1314" s="34"/>
    </row>
    <row r="1315" spans="1:33" ht="24.95" customHeight="1" x14ac:dyDescent="0.25">
      <c r="A1315" s="39">
        <v>1314</v>
      </c>
      <c r="B1315" s="34" t="s">
        <v>2249</v>
      </c>
      <c r="C1315" s="34" t="s">
        <v>2248</v>
      </c>
      <c r="D1315" s="20" t="s">
        <v>58</v>
      </c>
      <c r="E1315" s="40" t="s">
        <v>1709</v>
      </c>
      <c r="F1315" s="20" t="s">
        <v>984</v>
      </c>
      <c r="G1315" s="20" t="s">
        <v>2474</v>
      </c>
      <c r="H1315" s="34" t="s">
        <v>967</v>
      </c>
      <c r="I1315" s="39">
        <v>2018</v>
      </c>
      <c r="J1315" s="39" t="s">
        <v>3313</v>
      </c>
      <c r="K1315" s="34" t="s">
        <v>30</v>
      </c>
      <c r="L1315" s="34" t="s">
        <v>34</v>
      </c>
      <c r="M1315" s="34" t="s">
        <v>47</v>
      </c>
      <c r="N1315" s="40" t="s">
        <v>3381</v>
      </c>
      <c r="O1315" s="40" t="s">
        <v>49</v>
      </c>
      <c r="P1315" s="44">
        <v>292776444</v>
      </c>
      <c r="Q1315" s="34"/>
      <c r="R1315" s="34"/>
      <c r="S1315" s="34"/>
      <c r="T1315" s="34"/>
      <c r="U1315" s="34"/>
      <c r="V1315" s="34"/>
      <c r="W1315" s="34"/>
      <c r="X1315" s="34"/>
      <c r="Y1315" s="44">
        <v>0</v>
      </c>
      <c r="Z1315" s="39" t="s">
        <v>38</v>
      </c>
      <c r="AA1315" s="34" t="s">
        <v>113</v>
      </c>
      <c r="AB1315" s="34"/>
      <c r="AC1315" s="34"/>
      <c r="AD1315" s="34" t="s">
        <v>58</v>
      </c>
      <c r="AE1315" s="34" t="s">
        <v>4651</v>
      </c>
      <c r="AF1315" s="37" t="s">
        <v>3383</v>
      </c>
      <c r="AG1315" s="34"/>
    </row>
    <row r="1316" spans="1:33" ht="24.95" customHeight="1" x14ac:dyDescent="0.25">
      <c r="A1316" s="39">
        <v>1315</v>
      </c>
      <c r="B1316" s="34" t="s">
        <v>2248</v>
      </c>
      <c r="C1316" s="40" t="s">
        <v>2248</v>
      </c>
      <c r="D1316" s="34" t="s">
        <v>58</v>
      </c>
      <c r="E1316" s="34" t="s">
        <v>1709</v>
      </c>
      <c r="F1316" s="20" t="s">
        <v>30</v>
      </c>
      <c r="G1316" s="20" t="s">
        <v>46</v>
      </c>
      <c r="H1316" s="34" t="s">
        <v>967</v>
      </c>
      <c r="I1316" s="39">
        <v>2018</v>
      </c>
      <c r="J1316" s="39" t="s">
        <v>3313</v>
      </c>
      <c r="K1316" s="34" t="s">
        <v>984</v>
      </c>
      <c r="L1316" s="34" t="s">
        <v>34</v>
      </c>
      <c r="M1316" s="34" t="s">
        <v>47</v>
      </c>
      <c r="N1316" s="34" t="s">
        <v>2238</v>
      </c>
      <c r="O1316" s="40" t="s">
        <v>49</v>
      </c>
      <c r="P1316" s="44">
        <v>292233556</v>
      </c>
      <c r="Q1316" s="34"/>
      <c r="R1316" s="34"/>
      <c r="S1316" s="34"/>
      <c r="T1316" s="34"/>
      <c r="U1316" s="34"/>
      <c r="V1316" s="34"/>
      <c r="W1316" s="34"/>
      <c r="X1316" s="34"/>
      <c r="Y1316" s="44">
        <v>0</v>
      </c>
      <c r="Z1316" s="39" t="s">
        <v>38</v>
      </c>
      <c r="AA1316" s="34" t="s">
        <v>39</v>
      </c>
      <c r="AB1316" s="34" t="s">
        <v>4193</v>
      </c>
      <c r="AC1316" s="34" t="s">
        <v>4193</v>
      </c>
      <c r="AD1316" s="34" t="s">
        <v>58</v>
      </c>
      <c r="AE1316" s="34" t="s">
        <v>4747</v>
      </c>
      <c r="AF1316" s="37" t="s">
        <v>2493</v>
      </c>
      <c r="AG1316" s="34"/>
    </row>
    <row r="1317" spans="1:33" ht="24.95" customHeight="1" x14ac:dyDescent="0.25">
      <c r="A1317" s="39">
        <v>1316</v>
      </c>
      <c r="B1317" s="34" t="s">
        <v>1423</v>
      </c>
      <c r="C1317" s="34" t="s">
        <v>1423</v>
      </c>
      <c r="D1317" s="34" t="s">
        <v>58</v>
      </c>
      <c r="E1317" s="34" t="s">
        <v>58</v>
      </c>
      <c r="F1317" s="35" t="s">
        <v>127</v>
      </c>
      <c r="G1317" s="34" t="s">
        <v>128</v>
      </c>
      <c r="H1317" s="34" t="s">
        <v>32</v>
      </c>
      <c r="I1317" s="39">
        <v>2008</v>
      </c>
      <c r="J1317" s="104" t="s">
        <v>2753</v>
      </c>
      <c r="K1317" s="34" t="s">
        <v>33</v>
      </c>
      <c r="L1317" s="34" t="s">
        <v>34</v>
      </c>
      <c r="M1317" s="34" t="s">
        <v>47</v>
      </c>
      <c r="N1317" s="34" t="s">
        <v>1233</v>
      </c>
      <c r="O1317" s="34" t="s">
        <v>188</v>
      </c>
      <c r="P1317" s="36">
        <v>216762</v>
      </c>
      <c r="Q1317" s="36">
        <v>230457</v>
      </c>
      <c r="R1317" s="36"/>
      <c r="S1317" s="34"/>
      <c r="T1317" s="36"/>
      <c r="U1317" s="36"/>
      <c r="V1317" s="36"/>
      <c r="W1317" s="36"/>
      <c r="X1317" s="34"/>
      <c r="Y1317" s="34"/>
      <c r="Z1317" s="109" t="s">
        <v>118</v>
      </c>
      <c r="AA1317" s="34" t="s">
        <v>39</v>
      </c>
      <c r="AB1317" s="34"/>
      <c r="AC1317" s="34" t="s">
        <v>189</v>
      </c>
      <c r="AD1317" s="34" t="s">
        <v>58</v>
      </c>
      <c r="AE1317" s="34" t="s">
        <v>190</v>
      </c>
      <c r="AF1317" s="37" t="s">
        <v>1424</v>
      </c>
      <c r="AG1317" s="38"/>
    </row>
    <row r="1318" spans="1:33" ht="24.95" customHeight="1" x14ac:dyDescent="0.25">
      <c r="A1318" s="83">
        <v>1317</v>
      </c>
      <c r="B1318" s="34" t="s">
        <v>2079</v>
      </c>
      <c r="C1318" s="34" t="s">
        <v>2079</v>
      </c>
      <c r="D1318" s="34" t="s">
        <v>58</v>
      </c>
      <c r="E1318" s="34" t="s">
        <v>58</v>
      </c>
      <c r="F1318" s="34" t="s">
        <v>261</v>
      </c>
      <c r="G1318" s="34" t="s">
        <v>262</v>
      </c>
      <c r="H1318" s="34" t="s">
        <v>324</v>
      </c>
      <c r="I1318" s="39">
        <v>2015</v>
      </c>
      <c r="J1318" s="105" t="s">
        <v>3207</v>
      </c>
      <c r="K1318" s="34" t="s">
        <v>30</v>
      </c>
      <c r="L1318" s="34" t="s">
        <v>34</v>
      </c>
      <c r="M1318" s="34" t="s">
        <v>47</v>
      </c>
      <c r="N1318" s="34" t="s">
        <v>48</v>
      </c>
      <c r="O1318" s="34" t="s">
        <v>2080</v>
      </c>
      <c r="P1318" s="44">
        <v>16800000</v>
      </c>
      <c r="Q1318" s="44">
        <v>8400000</v>
      </c>
      <c r="R1318" s="44">
        <v>7046196.5800000001</v>
      </c>
      <c r="S1318" s="44">
        <v>496026</v>
      </c>
      <c r="T1318" s="34" t="s">
        <v>38</v>
      </c>
      <c r="U1318" s="34" t="s">
        <v>38</v>
      </c>
      <c r="V1318" s="34" t="s">
        <v>38</v>
      </c>
      <c r="W1318" s="34" t="s">
        <v>38</v>
      </c>
      <c r="X1318" s="34" t="s">
        <v>38</v>
      </c>
      <c r="Y1318" s="44">
        <v>7046196.5800000001</v>
      </c>
      <c r="Z1318" s="39" t="s">
        <v>2081</v>
      </c>
      <c r="AA1318" s="34" t="s">
        <v>72</v>
      </c>
      <c r="AB1318" s="34" t="s">
        <v>2082</v>
      </c>
      <c r="AC1318" s="34" t="s">
        <v>2082</v>
      </c>
      <c r="AD1318" s="34" t="s">
        <v>58</v>
      </c>
      <c r="AE1318" s="34" t="s">
        <v>2083</v>
      </c>
      <c r="AF1318" s="37" t="s">
        <v>2084</v>
      </c>
      <c r="AG1318" s="34"/>
    </row>
    <row r="1319" spans="1:33" ht="24.95" customHeight="1" x14ac:dyDescent="0.25">
      <c r="A1319" s="83">
        <v>1318</v>
      </c>
      <c r="B1319" s="34" t="s">
        <v>2079</v>
      </c>
      <c r="C1319" s="34" t="s">
        <v>2085</v>
      </c>
      <c r="D1319" s="34" t="s">
        <v>58</v>
      </c>
      <c r="E1319" s="34" t="s">
        <v>1709</v>
      </c>
      <c r="F1319" s="34" t="s">
        <v>30</v>
      </c>
      <c r="G1319" s="34" t="s">
        <v>31</v>
      </c>
      <c r="H1319" s="34" t="s">
        <v>324</v>
      </c>
      <c r="I1319" s="39">
        <v>2015</v>
      </c>
      <c r="J1319" s="105" t="s">
        <v>3207</v>
      </c>
      <c r="K1319" s="34" t="s">
        <v>261</v>
      </c>
      <c r="L1319" s="34" t="s">
        <v>34</v>
      </c>
      <c r="M1319" s="34" t="s">
        <v>35</v>
      </c>
      <c r="N1319" s="34" t="s">
        <v>1639</v>
      </c>
      <c r="O1319" s="34" t="s">
        <v>2086</v>
      </c>
      <c r="P1319" s="34" t="s">
        <v>38</v>
      </c>
      <c r="Q1319" s="34"/>
      <c r="R1319" s="34"/>
      <c r="S1319" s="34" t="s">
        <v>38</v>
      </c>
      <c r="T1319" s="34" t="s">
        <v>2087</v>
      </c>
      <c r="U1319" s="44">
        <v>0</v>
      </c>
      <c r="V1319" s="44">
        <v>4200000</v>
      </c>
      <c r="W1319" s="44">
        <v>0</v>
      </c>
      <c r="X1319" s="34" t="s">
        <v>2088</v>
      </c>
      <c r="Y1319" s="44">
        <v>0</v>
      </c>
      <c r="Z1319" s="39" t="s">
        <v>38</v>
      </c>
      <c r="AA1319" s="34" t="s">
        <v>72</v>
      </c>
      <c r="AB1319" s="34" t="s">
        <v>2089</v>
      </c>
      <c r="AC1319" s="34" t="s">
        <v>2089</v>
      </c>
      <c r="AD1319" s="34" t="s">
        <v>58</v>
      </c>
      <c r="AE1319" s="34" t="s">
        <v>2090</v>
      </c>
      <c r="AF1319" s="72" t="s">
        <v>2091</v>
      </c>
      <c r="AG1319" s="34"/>
    </row>
    <row r="1320" spans="1:33" ht="24.95" customHeight="1" x14ac:dyDescent="0.25">
      <c r="A1320" s="39">
        <v>1319</v>
      </c>
      <c r="B1320" s="34" t="s">
        <v>1425</v>
      </c>
      <c r="C1320" s="34" t="s">
        <v>1425</v>
      </c>
      <c r="D1320" s="34" t="s">
        <v>58</v>
      </c>
      <c r="E1320" s="34" t="s">
        <v>1709</v>
      </c>
      <c r="F1320" s="35" t="s">
        <v>30</v>
      </c>
      <c r="G1320" s="34" t="s">
        <v>46</v>
      </c>
      <c r="H1320" s="34" t="s">
        <v>1411</v>
      </c>
      <c r="I1320" s="39">
        <v>2006</v>
      </c>
      <c r="J1320" s="104" t="s">
        <v>3249</v>
      </c>
      <c r="K1320" s="34" t="s">
        <v>1409</v>
      </c>
      <c r="L1320" s="34" t="s">
        <v>34</v>
      </c>
      <c r="M1320" s="34" t="s">
        <v>1426</v>
      </c>
      <c r="N1320" s="34" t="s">
        <v>48</v>
      </c>
      <c r="O1320" s="34" t="s">
        <v>49</v>
      </c>
      <c r="P1320" s="36">
        <v>10500000</v>
      </c>
      <c r="Q1320" s="36"/>
      <c r="R1320" s="36"/>
      <c r="S1320" s="34">
        <v>0</v>
      </c>
      <c r="T1320" s="36"/>
      <c r="U1320" s="36"/>
      <c r="V1320" s="36"/>
      <c r="W1320" s="36"/>
      <c r="X1320" s="34"/>
      <c r="Y1320" s="44">
        <v>0</v>
      </c>
      <c r="Z1320" s="109"/>
      <c r="AA1320" s="34" t="s">
        <v>55</v>
      </c>
      <c r="AB1320" s="34" t="s">
        <v>148</v>
      </c>
      <c r="AC1320" s="34" t="s">
        <v>148</v>
      </c>
      <c r="AD1320" s="34" t="s">
        <v>58</v>
      </c>
      <c r="AE1320" s="34" t="s">
        <v>1427</v>
      </c>
      <c r="AF1320" s="37" t="s">
        <v>1428</v>
      </c>
      <c r="AG1320" s="38" t="s">
        <v>58</v>
      </c>
    </row>
    <row r="1321" spans="1:33" ht="24.95" customHeight="1" x14ac:dyDescent="0.25">
      <c r="A1321" s="39">
        <v>1320</v>
      </c>
      <c r="B1321" s="34" t="s">
        <v>1425</v>
      </c>
      <c r="C1321" s="34" t="s">
        <v>1425</v>
      </c>
      <c r="D1321" s="34" t="s">
        <v>58</v>
      </c>
      <c r="E1321" s="34" t="s">
        <v>1709</v>
      </c>
      <c r="F1321" s="35" t="s">
        <v>30</v>
      </c>
      <c r="G1321" s="34" t="s">
        <v>31</v>
      </c>
      <c r="H1321" s="34" t="s">
        <v>1411</v>
      </c>
      <c r="I1321" s="39">
        <v>2006</v>
      </c>
      <c r="J1321" s="104" t="s">
        <v>3249</v>
      </c>
      <c r="K1321" s="34" t="s">
        <v>1409</v>
      </c>
      <c r="L1321" s="34" t="s">
        <v>34</v>
      </c>
      <c r="M1321" s="34" t="s">
        <v>303</v>
      </c>
      <c r="N1321" s="34" t="s">
        <v>277</v>
      </c>
      <c r="O1321" s="34" t="s">
        <v>71</v>
      </c>
      <c r="P1321" s="36"/>
      <c r="Q1321" s="36"/>
      <c r="R1321" s="36"/>
      <c r="S1321" s="34"/>
      <c r="T1321" s="36">
        <v>10500000</v>
      </c>
      <c r="U1321" s="36">
        <v>0</v>
      </c>
      <c r="V1321" s="36">
        <v>0</v>
      </c>
      <c r="W1321" s="36"/>
      <c r="X1321" s="34"/>
      <c r="Y1321" s="44">
        <v>0</v>
      </c>
      <c r="Z1321" s="109"/>
      <c r="AA1321" s="34" t="s">
        <v>55</v>
      </c>
      <c r="AB1321" s="34" t="s">
        <v>1429</v>
      </c>
      <c r="AC1321" s="34" t="s">
        <v>41</v>
      </c>
      <c r="AD1321" s="34" t="s">
        <v>58</v>
      </c>
      <c r="AE1321" s="34" t="s">
        <v>1430</v>
      </c>
      <c r="AF1321" s="37" t="s">
        <v>1431</v>
      </c>
      <c r="AG1321" s="38" t="s">
        <v>58</v>
      </c>
    </row>
    <row r="1322" spans="1:33" ht="24.95" customHeight="1" x14ac:dyDescent="0.25">
      <c r="A1322" s="33">
        <v>1322</v>
      </c>
      <c r="B1322" s="34" t="s">
        <v>1425</v>
      </c>
      <c r="C1322" s="34" t="s">
        <v>1432</v>
      </c>
      <c r="D1322" s="34" t="s">
        <v>58</v>
      </c>
      <c r="E1322" s="34" t="s">
        <v>1709</v>
      </c>
      <c r="F1322" s="35" t="s">
        <v>1409</v>
      </c>
      <c r="G1322" s="34" t="s">
        <v>1410</v>
      </c>
      <c r="H1322" s="34" t="s">
        <v>1411</v>
      </c>
      <c r="I1322" s="39">
        <v>2004</v>
      </c>
      <c r="J1322" s="104" t="s">
        <v>3313</v>
      </c>
      <c r="K1322" s="34" t="s">
        <v>30</v>
      </c>
      <c r="L1322" s="34" t="s">
        <v>34</v>
      </c>
      <c r="M1322" s="34" t="s">
        <v>47</v>
      </c>
      <c r="N1322" s="34" t="s">
        <v>1433</v>
      </c>
      <c r="O1322" s="34" t="s">
        <v>49</v>
      </c>
      <c r="P1322" s="67">
        <v>3000000</v>
      </c>
      <c r="Q1322" s="36"/>
      <c r="R1322" s="36"/>
      <c r="S1322" s="34"/>
      <c r="T1322" s="36"/>
      <c r="U1322" s="36"/>
      <c r="V1322" s="36"/>
      <c r="W1322" s="36"/>
      <c r="X1322" s="34"/>
      <c r="Y1322" s="34"/>
      <c r="Z1322" s="109" t="s">
        <v>118</v>
      </c>
      <c r="AA1322" s="34" t="s">
        <v>55</v>
      </c>
      <c r="AB1322" s="34" t="s">
        <v>1434</v>
      </c>
      <c r="AC1322" s="34" t="s">
        <v>41</v>
      </c>
      <c r="AD1322" s="34" t="s">
        <v>58</v>
      </c>
      <c r="AE1322" s="34" t="s">
        <v>1435</v>
      </c>
      <c r="AF1322" s="37" t="s">
        <v>3739</v>
      </c>
      <c r="AG1322" s="38" t="s">
        <v>58</v>
      </c>
    </row>
    <row r="1323" spans="1:33" ht="24.95" customHeight="1" x14ac:dyDescent="0.25">
      <c r="A1323" s="33">
        <v>1321</v>
      </c>
      <c r="B1323" s="34" t="s">
        <v>1425</v>
      </c>
      <c r="C1323" s="34" t="s">
        <v>1436</v>
      </c>
      <c r="D1323" s="34" t="s">
        <v>58</v>
      </c>
      <c r="E1323" s="34" t="s">
        <v>1709</v>
      </c>
      <c r="F1323" s="35" t="s">
        <v>1409</v>
      </c>
      <c r="G1323" s="34" t="s">
        <v>1410</v>
      </c>
      <c r="H1323" s="34" t="s">
        <v>1411</v>
      </c>
      <c r="I1323" s="39">
        <v>2004</v>
      </c>
      <c r="J1323" s="104" t="s">
        <v>3313</v>
      </c>
      <c r="K1323" s="34" t="s">
        <v>30</v>
      </c>
      <c r="L1323" s="34" t="s">
        <v>70</v>
      </c>
      <c r="M1323" s="34" t="s">
        <v>47</v>
      </c>
      <c r="N1323" s="34" t="s">
        <v>1433</v>
      </c>
      <c r="O1323" s="34" t="s">
        <v>49</v>
      </c>
      <c r="P1323" s="66">
        <v>29225.7</v>
      </c>
      <c r="Q1323" s="66"/>
      <c r="R1323" s="66"/>
      <c r="S1323" s="34"/>
      <c r="T1323" s="36"/>
      <c r="U1323" s="36"/>
      <c r="V1323" s="36"/>
      <c r="W1323" s="36"/>
      <c r="X1323" s="34"/>
      <c r="Y1323" s="34"/>
      <c r="Z1323" s="109" t="s">
        <v>118</v>
      </c>
      <c r="AA1323" s="34" t="s">
        <v>72</v>
      </c>
      <c r="AB1323" s="34" t="s">
        <v>1437</v>
      </c>
      <c r="AC1323" s="34" t="s">
        <v>33</v>
      </c>
      <c r="AD1323" s="34" t="s">
        <v>58</v>
      </c>
      <c r="AE1323" s="34" t="s">
        <v>1438</v>
      </c>
      <c r="AF1323" s="37" t="s">
        <v>3740</v>
      </c>
      <c r="AG1323" s="38"/>
    </row>
    <row r="1324" spans="1:33" ht="24.95" customHeight="1" x14ac:dyDescent="0.25">
      <c r="A1324" s="33">
        <v>1323</v>
      </c>
      <c r="B1324" s="34" t="s">
        <v>1439</v>
      </c>
      <c r="C1324" s="34" t="s">
        <v>1439</v>
      </c>
      <c r="D1324" s="34" t="s">
        <v>58</v>
      </c>
      <c r="E1324" s="34" t="s">
        <v>58</v>
      </c>
      <c r="F1324" s="35" t="s">
        <v>127</v>
      </c>
      <c r="G1324" s="34" t="s">
        <v>128</v>
      </c>
      <c r="H1324" s="34" t="s">
        <v>32</v>
      </c>
      <c r="I1324" s="39">
        <v>2008</v>
      </c>
      <c r="J1324" s="104" t="s">
        <v>2753</v>
      </c>
      <c r="K1324" s="34" t="s">
        <v>33</v>
      </c>
      <c r="L1324" s="34" t="s">
        <v>34</v>
      </c>
      <c r="M1324" s="34" t="s">
        <v>47</v>
      </c>
      <c r="N1324" s="34" t="s">
        <v>1233</v>
      </c>
      <c r="O1324" s="34" t="s">
        <v>188</v>
      </c>
      <c r="P1324" s="36">
        <v>190802</v>
      </c>
      <c r="Q1324" s="36">
        <v>86797.3</v>
      </c>
      <c r="R1324" s="36"/>
      <c r="S1324" s="34"/>
      <c r="T1324" s="36"/>
      <c r="U1324" s="36"/>
      <c r="V1324" s="36"/>
      <c r="W1324" s="36"/>
      <c r="X1324" s="34"/>
      <c r="Y1324" s="34"/>
      <c r="Z1324" s="109" t="s">
        <v>118</v>
      </c>
      <c r="AA1324" s="34" t="s">
        <v>39</v>
      </c>
      <c r="AB1324" s="34" t="s">
        <v>189</v>
      </c>
      <c r="AC1324" s="34" t="s">
        <v>189</v>
      </c>
      <c r="AD1324" s="34" t="s">
        <v>58</v>
      </c>
      <c r="AE1324" s="34" t="s">
        <v>190</v>
      </c>
      <c r="AF1324" s="37" t="s">
        <v>191</v>
      </c>
      <c r="AG1324" s="38"/>
    </row>
    <row r="1325" spans="1:33" ht="24.95" customHeight="1" x14ac:dyDescent="0.25">
      <c r="A1325" s="33">
        <v>1324</v>
      </c>
      <c r="B1325" s="34" t="s">
        <v>2092</v>
      </c>
      <c r="C1325" s="34" t="s">
        <v>2092</v>
      </c>
      <c r="D1325" s="34" t="s">
        <v>58</v>
      </c>
      <c r="E1325" s="34" t="s">
        <v>1709</v>
      </c>
      <c r="F1325" s="34" t="s">
        <v>30</v>
      </c>
      <c r="G1325" s="34" t="s">
        <v>31</v>
      </c>
      <c r="H1325" s="34" t="s">
        <v>2093</v>
      </c>
      <c r="I1325" s="39">
        <v>2013</v>
      </c>
      <c r="J1325" s="105" t="s">
        <v>3249</v>
      </c>
      <c r="K1325" s="34" t="s">
        <v>33</v>
      </c>
      <c r="L1325" s="34" t="s">
        <v>34</v>
      </c>
      <c r="M1325" s="34" t="s">
        <v>35</v>
      </c>
      <c r="N1325" s="34" t="s">
        <v>1639</v>
      </c>
      <c r="O1325" s="34" t="s">
        <v>2094</v>
      </c>
      <c r="P1325" s="34" t="s">
        <v>38</v>
      </c>
      <c r="Q1325" s="34"/>
      <c r="R1325" s="34"/>
      <c r="S1325" s="34" t="s">
        <v>38</v>
      </c>
      <c r="T1325" s="44">
        <v>7502635</v>
      </c>
      <c r="U1325" s="44">
        <v>2280888</v>
      </c>
      <c r="V1325" s="44">
        <v>3500000</v>
      </c>
      <c r="W1325" s="44">
        <v>0</v>
      </c>
      <c r="X1325" s="34" t="s">
        <v>38</v>
      </c>
      <c r="Y1325" s="44">
        <v>0</v>
      </c>
      <c r="Z1325" s="39" t="s">
        <v>38</v>
      </c>
      <c r="AA1325" s="34" t="s">
        <v>39</v>
      </c>
      <c r="AB1325" s="34" t="s">
        <v>1715</v>
      </c>
      <c r="AC1325" s="34" t="s">
        <v>41</v>
      </c>
      <c r="AD1325" s="34" t="s">
        <v>58</v>
      </c>
      <c r="AE1325" s="34" t="s">
        <v>2095</v>
      </c>
      <c r="AF1325" s="37" t="s">
        <v>2096</v>
      </c>
      <c r="AG1325" s="34"/>
    </row>
    <row r="1326" spans="1:33" ht="24.95" customHeight="1" x14ac:dyDescent="0.25">
      <c r="A1326" s="33">
        <v>1325</v>
      </c>
      <c r="B1326" s="34" t="s">
        <v>2092</v>
      </c>
      <c r="C1326" s="34" t="s">
        <v>2092</v>
      </c>
      <c r="D1326" s="40" t="s">
        <v>58</v>
      </c>
      <c r="E1326" s="40" t="s">
        <v>1709</v>
      </c>
      <c r="F1326" s="34" t="s">
        <v>30</v>
      </c>
      <c r="G1326" s="34" t="s">
        <v>31</v>
      </c>
      <c r="H1326" s="34" t="s">
        <v>2659</v>
      </c>
      <c r="I1326" s="39">
        <v>2018</v>
      </c>
      <c r="J1326" s="105" t="s">
        <v>3311</v>
      </c>
      <c r="K1326" s="34" t="s">
        <v>33</v>
      </c>
      <c r="L1326" s="34" t="s">
        <v>34</v>
      </c>
      <c r="M1326" s="34" t="s">
        <v>35</v>
      </c>
      <c r="N1326" s="34" t="s">
        <v>2421</v>
      </c>
      <c r="O1326" s="40" t="s">
        <v>2604</v>
      </c>
      <c r="P1326" s="34"/>
      <c r="Q1326" s="34"/>
      <c r="R1326" s="34"/>
      <c r="S1326" s="34"/>
      <c r="T1326" s="44"/>
      <c r="U1326" s="44"/>
      <c r="V1326" s="44">
        <v>7800000</v>
      </c>
      <c r="W1326" s="44"/>
      <c r="X1326" s="34"/>
      <c r="Y1326" s="44">
        <v>0</v>
      </c>
      <c r="Z1326" s="39" t="s">
        <v>38</v>
      </c>
      <c r="AA1326" s="34" t="s">
        <v>39</v>
      </c>
      <c r="AB1326" s="34" t="s">
        <v>4120</v>
      </c>
      <c r="AC1326" s="34" t="s">
        <v>41</v>
      </c>
      <c r="AD1326" s="34" t="s">
        <v>118</v>
      </c>
      <c r="AE1326" s="34" t="s">
        <v>4201</v>
      </c>
      <c r="AF1326" s="37" t="s">
        <v>2658</v>
      </c>
      <c r="AG1326" s="34"/>
    </row>
    <row r="1327" spans="1:33" ht="24.95" customHeight="1" x14ac:dyDescent="0.25">
      <c r="A1327" s="33">
        <v>1326</v>
      </c>
      <c r="B1327" s="34" t="s">
        <v>2097</v>
      </c>
      <c r="C1327" s="34" t="s">
        <v>2097</v>
      </c>
      <c r="D1327" s="34" t="s">
        <v>58</v>
      </c>
      <c r="E1327" s="34" t="s">
        <v>1709</v>
      </c>
      <c r="F1327" s="34" t="s">
        <v>30</v>
      </c>
      <c r="G1327" s="34" t="s">
        <v>31</v>
      </c>
      <c r="H1327" s="34" t="s">
        <v>2098</v>
      </c>
      <c r="I1327" s="39">
        <v>2012</v>
      </c>
      <c r="J1327" s="105" t="s">
        <v>3311</v>
      </c>
      <c r="K1327" s="34" t="s">
        <v>33</v>
      </c>
      <c r="L1327" s="34" t="s">
        <v>70</v>
      </c>
      <c r="M1327" s="34" t="s">
        <v>35</v>
      </c>
      <c r="N1327" s="34" t="s">
        <v>1676</v>
      </c>
      <c r="O1327" s="34" t="s">
        <v>212</v>
      </c>
      <c r="P1327" s="44" t="s">
        <v>38</v>
      </c>
      <c r="Q1327" s="34"/>
      <c r="R1327" s="34"/>
      <c r="S1327" s="34" t="s">
        <v>38</v>
      </c>
      <c r="T1327" s="44">
        <v>0</v>
      </c>
      <c r="U1327" s="44">
        <v>0</v>
      </c>
      <c r="V1327" s="44">
        <v>60000</v>
      </c>
      <c r="W1327" s="44">
        <v>0</v>
      </c>
      <c r="X1327" s="34" t="s">
        <v>38</v>
      </c>
      <c r="Y1327" s="44">
        <v>0</v>
      </c>
      <c r="Z1327" s="39" t="s">
        <v>38</v>
      </c>
      <c r="AA1327" s="34" t="s">
        <v>72</v>
      </c>
      <c r="AB1327" s="34" t="s">
        <v>2099</v>
      </c>
      <c r="AC1327" s="34" t="s">
        <v>2099</v>
      </c>
      <c r="AD1327" s="34" t="s">
        <v>2100</v>
      </c>
      <c r="AE1327" s="34" t="s">
        <v>2101</v>
      </c>
      <c r="AF1327" s="37" t="s">
        <v>2102</v>
      </c>
      <c r="AG1327" s="34"/>
    </row>
    <row r="1328" spans="1:33" ht="24.95" customHeight="1" x14ac:dyDescent="0.25">
      <c r="A1328" s="33">
        <v>1327</v>
      </c>
      <c r="B1328" s="34" t="s">
        <v>2513</v>
      </c>
      <c r="C1328" s="20" t="s">
        <v>2199</v>
      </c>
      <c r="D1328" s="34" t="s">
        <v>58</v>
      </c>
      <c r="E1328" s="34" t="s">
        <v>1709</v>
      </c>
      <c r="F1328" s="20" t="s">
        <v>30</v>
      </c>
      <c r="G1328" s="34" t="s">
        <v>46</v>
      </c>
      <c r="H1328" s="20" t="s">
        <v>2191</v>
      </c>
      <c r="I1328" s="39">
        <v>2019</v>
      </c>
      <c r="J1328" s="39"/>
      <c r="K1328" s="34" t="s">
        <v>33</v>
      </c>
      <c r="L1328" s="34" t="s">
        <v>70</v>
      </c>
      <c r="M1328" s="34" t="s">
        <v>47</v>
      </c>
      <c r="N1328" s="34" t="s">
        <v>63</v>
      </c>
      <c r="O1328" s="40" t="s">
        <v>2515</v>
      </c>
      <c r="P1328" s="34"/>
      <c r="Q1328" s="34"/>
      <c r="R1328" s="44">
        <v>243965</v>
      </c>
      <c r="S1328" s="44">
        <v>800</v>
      </c>
      <c r="T1328" s="34"/>
      <c r="U1328" s="34"/>
      <c r="V1328" s="34"/>
      <c r="W1328" s="34"/>
      <c r="X1328" s="34"/>
      <c r="Y1328" s="44">
        <v>0</v>
      </c>
      <c r="Z1328" s="39" t="s">
        <v>38</v>
      </c>
      <c r="AA1328" s="34" t="s">
        <v>72</v>
      </c>
      <c r="AB1328" s="34" t="s">
        <v>4193</v>
      </c>
      <c r="AC1328" s="34" t="s">
        <v>4193</v>
      </c>
      <c r="AD1328" s="34" t="s">
        <v>58</v>
      </c>
      <c r="AE1328" s="34" t="s">
        <v>4209</v>
      </c>
      <c r="AF1328" s="41" t="s">
        <v>4208</v>
      </c>
      <c r="AG1328" s="34"/>
    </row>
    <row r="1329" spans="1:33" ht="24.95" customHeight="1" x14ac:dyDescent="0.25">
      <c r="A1329" s="33">
        <v>1328</v>
      </c>
      <c r="B1329" s="34" t="s">
        <v>2513</v>
      </c>
      <c r="C1329" s="20" t="s">
        <v>2517</v>
      </c>
      <c r="D1329" s="34" t="s">
        <v>58</v>
      </c>
      <c r="E1329" s="40" t="s">
        <v>1709</v>
      </c>
      <c r="F1329" s="20" t="s">
        <v>30</v>
      </c>
      <c r="G1329" s="34" t="s">
        <v>46</v>
      </c>
      <c r="H1329" s="20" t="s">
        <v>2518</v>
      </c>
      <c r="I1329" s="39">
        <v>2016</v>
      </c>
      <c r="J1329" s="39" t="s">
        <v>445</v>
      </c>
      <c r="K1329" s="34" t="s">
        <v>33</v>
      </c>
      <c r="L1329" s="34" t="s">
        <v>70</v>
      </c>
      <c r="M1329" s="34" t="s">
        <v>47</v>
      </c>
      <c r="N1329" s="34" t="s">
        <v>63</v>
      </c>
      <c r="O1329" s="40" t="s">
        <v>2547</v>
      </c>
      <c r="P1329" s="34"/>
      <c r="Q1329" s="34"/>
      <c r="R1329" s="34"/>
      <c r="S1329" s="44">
        <v>500</v>
      </c>
      <c r="T1329" s="34"/>
      <c r="U1329" s="34"/>
      <c r="V1329" s="34"/>
      <c r="W1329" s="34"/>
      <c r="X1329" s="34"/>
      <c r="Y1329" s="44">
        <v>0</v>
      </c>
      <c r="Z1329" s="39" t="s">
        <v>38</v>
      </c>
      <c r="AA1329" s="34" t="s">
        <v>72</v>
      </c>
      <c r="AB1329" s="34" t="s">
        <v>4203</v>
      </c>
      <c r="AC1329" s="34" t="s">
        <v>4203</v>
      </c>
      <c r="AD1329" s="34" t="s">
        <v>58</v>
      </c>
      <c r="AE1329" s="34" t="s">
        <v>4212</v>
      </c>
      <c r="AF1329" s="41" t="s">
        <v>3476</v>
      </c>
      <c r="AG1329" s="34"/>
    </row>
    <row r="1330" spans="1:33" ht="24.95" customHeight="1" x14ac:dyDescent="0.25">
      <c r="A1330" s="33">
        <v>1329</v>
      </c>
      <c r="B1330" s="34" t="s">
        <v>2513</v>
      </c>
      <c r="C1330" s="20" t="s">
        <v>2190</v>
      </c>
      <c r="D1330" s="34" t="s">
        <v>58</v>
      </c>
      <c r="E1330" s="34" t="s">
        <v>1709</v>
      </c>
      <c r="F1330" s="20" t="s">
        <v>30</v>
      </c>
      <c r="G1330" s="34" t="s">
        <v>46</v>
      </c>
      <c r="H1330" s="20" t="s">
        <v>2191</v>
      </c>
      <c r="I1330" s="39">
        <v>2018</v>
      </c>
      <c r="J1330" s="39" t="s">
        <v>3380</v>
      </c>
      <c r="K1330" s="34" t="s">
        <v>33</v>
      </c>
      <c r="L1330" s="34" t="s">
        <v>70</v>
      </c>
      <c r="M1330" s="34" t="s">
        <v>47</v>
      </c>
      <c r="N1330" s="34" t="s">
        <v>63</v>
      </c>
      <c r="O1330" s="40" t="s">
        <v>2515</v>
      </c>
      <c r="P1330" s="34"/>
      <c r="Q1330" s="34"/>
      <c r="R1330" s="44">
        <v>61674</v>
      </c>
      <c r="S1330" s="44">
        <v>100</v>
      </c>
      <c r="T1330" s="34"/>
      <c r="U1330" s="34"/>
      <c r="V1330" s="34"/>
      <c r="W1330" s="34"/>
      <c r="X1330" s="34"/>
      <c r="Y1330" s="44">
        <v>0</v>
      </c>
      <c r="Z1330" s="39" t="s">
        <v>38</v>
      </c>
      <c r="AA1330" s="34" t="s">
        <v>72</v>
      </c>
      <c r="AB1330" s="34" t="s">
        <v>4207</v>
      </c>
      <c r="AC1330" s="34" t="s">
        <v>4207</v>
      </c>
      <c r="AD1330" s="34" t="s">
        <v>58</v>
      </c>
      <c r="AE1330" s="34" t="s">
        <v>4206</v>
      </c>
      <c r="AF1330" s="41" t="s">
        <v>4205</v>
      </c>
      <c r="AG1330" s="34"/>
    </row>
    <row r="1331" spans="1:33" ht="24.95" customHeight="1" x14ac:dyDescent="0.25">
      <c r="A1331" s="33">
        <v>1330</v>
      </c>
      <c r="B1331" s="34" t="s">
        <v>2513</v>
      </c>
      <c r="C1331" s="20" t="s">
        <v>2362</v>
      </c>
      <c r="D1331" s="34" t="s">
        <v>3290</v>
      </c>
      <c r="E1331" s="34" t="s">
        <v>3540</v>
      </c>
      <c r="F1331" s="20" t="s">
        <v>30</v>
      </c>
      <c r="G1331" s="34" t="s">
        <v>46</v>
      </c>
      <c r="H1331" s="20" t="s">
        <v>2191</v>
      </c>
      <c r="I1331" s="39" t="s">
        <v>2772</v>
      </c>
      <c r="J1331" s="39" t="s">
        <v>38</v>
      </c>
      <c r="K1331" s="34" t="s">
        <v>33</v>
      </c>
      <c r="L1331" s="34" t="s">
        <v>38</v>
      </c>
      <c r="M1331" s="34" t="s">
        <v>38</v>
      </c>
      <c r="N1331" s="34" t="s">
        <v>38</v>
      </c>
      <c r="O1331" s="40" t="s">
        <v>38</v>
      </c>
      <c r="P1331" s="44">
        <v>1000000</v>
      </c>
      <c r="Q1331" s="44">
        <v>1500000</v>
      </c>
      <c r="R1331" s="44">
        <v>302977</v>
      </c>
      <c r="S1331" s="34"/>
      <c r="T1331" s="34"/>
      <c r="U1331" s="34"/>
      <c r="V1331" s="34"/>
      <c r="W1331" s="34"/>
      <c r="X1331" s="34"/>
      <c r="Y1331" s="44">
        <v>0</v>
      </c>
      <c r="Z1331" s="39" t="s">
        <v>38</v>
      </c>
      <c r="AA1331" s="34" t="s">
        <v>606</v>
      </c>
      <c r="AB1331" s="34" t="s">
        <v>4203</v>
      </c>
      <c r="AC1331" s="34" t="s">
        <v>4203</v>
      </c>
      <c r="AD1331" s="34" t="s">
        <v>58</v>
      </c>
      <c r="AE1331" s="34" t="s">
        <v>4204</v>
      </c>
      <c r="AF1331" s="41" t="s">
        <v>4202</v>
      </c>
      <c r="AG1331" s="34"/>
    </row>
    <row r="1332" spans="1:33" ht="24.95" customHeight="1" x14ac:dyDescent="0.25">
      <c r="A1332" s="33">
        <v>1331</v>
      </c>
      <c r="B1332" s="34" t="s">
        <v>2513</v>
      </c>
      <c r="C1332" s="20" t="s">
        <v>2514</v>
      </c>
      <c r="D1332" s="34" t="s">
        <v>58</v>
      </c>
      <c r="E1332" s="34" t="s">
        <v>1709</v>
      </c>
      <c r="F1332" s="20" t="s">
        <v>30</v>
      </c>
      <c r="G1332" s="34" t="s">
        <v>46</v>
      </c>
      <c r="H1332" s="20" t="s">
        <v>2518</v>
      </c>
      <c r="I1332" s="39">
        <v>2016</v>
      </c>
      <c r="J1332" s="39" t="s">
        <v>445</v>
      </c>
      <c r="K1332" s="34" t="s">
        <v>33</v>
      </c>
      <c r="L1332" s="34" t="s">
        <v>70</v>
      </c>
      <c r="M1332" s="34" t="s">
        <v>47</v>
      </c>
      <c r="N1332" s="34" t="s">
        <v>63</v>
      </c>
      <c r="O1332" s="40" t="s">
        <v>2516</v>
      </c>
      <c r="P1332" s="44">
        <v>12500</v>
      </c>
      <c r="Q1332" s="34"/>
      <c r="R1332" s="34"/>
      <c r="S1332" s="44">
        <v>100</v>
      </c>
      <c r="T1332" s="34"/>
      <c r="U1332" s="34"/>
      <c r="V1332" s="34"/>
      <c r="W1332" s="34"/>
      <c r="X1332" s="34"/>
      <c r="Y1332" s="44">
        <v>0</v>
      </c>
      <c r="Z1332" s="39" t="s">
        <v>38</v>
      </c>
      <c r="AA1332" s="34" t="s">
        <v>606</v>
      </c>
      <c r="AB1332" s="34" t="s">
        <v>4203</v>
      </c>
      <c r="AC1332" s="34" t="s">
        <v>4203</v>
      </c>
      <c r="AD1332" s="34" t="s">
        <v>58</v>
      </c>
      <c r="AE1332" s="34" t="s">
        <v>4211</v>
      </c>
      <c r="AF1332" s="41" t="s">
        <v>4210</v>
      </c>
      <c r="AG1332" s="34"/>
    </row>
    <row r="1333" spans="1:33" ht="24.95" customHeight="1" x14ac:dyDescent="0.25">
      <c r="A1333" s="33">
        <v>1332</v>
      </c>
      <c r="B1333" s="34" t="s">
        <v>2103</v>
      </c>
      <c r="C1333" s="34" t="s">
        <v>2103</v>
      </c>
      <c r="D1333" s="34" t="s">
        <v>58</v>
      </c>
      <c r="E1333" s="34" t="s">
        <v>58</v>
      </c>
      <c r="F1333" s="34" t="s">
        <v>261</v>
      </c>
      <c r="G1333" s="34" t="s">
        <v>262</v>
      </c>
      <c r="H1333" s="34" t="s">
        <v>2104</v>
      </c>
      <c r="I1333" s="39">
        <v>2016</v>
      </c>
      <c r="J1333" s="105" t="s">
        <v>3380</v>
      </c>
      <c r="K1333" s="34" t="s">
        <v>33</v>
      </c>
      <c r="L1333" s="34" t="s">
        <v>34</v>
      </c>
      <c r="M1333" s="34" t="s">
        <v>47</v>
      </c>
      <c r="N1333" s="34" t="s">
        <v>63</v>
      </c>
      <c r="O1333" s="34" t="s">
        <v>2105</v>
      </c>
      <c r="P1333" s="44">
        <v>2004130</v>
      </c>
      <c r="Q1333" s="44">
        <v>1218440</v>
      </c>
      <c r="R1333" s="44">
        <v>0</v>
      </c>
      <c r="S1333" s="44">
        <v>136040</v>
      </c>
      <c r="T1333" s="34" t="s">
        <v>38</v>
      </c>
      <c r="U1333" s="34" t="s">
        <v>38</v>
      </c>
      <c r="V1333" s="34" t="s">
        <v>38</v>
      </c>
      <c r="W1333" s="34" t="s">
        <v>38</v>
      </c>
      <c r="X1333" s="34" t="s">
        <v>38</v>
      </c>
      <c r="Y1333" s="44">
        <v>0</v>
      </c>
      <c r="Z1333" s="39" t="s">
        <v>38</v>
      </c>
      <c r="AA1333" s="34" t="s">
        <v>72</v>
      </c>
      <c r="AB1333" s="34" t="s">
        <v>2106</v>
      </c>
      <c r="AC1333" s="34" t="s">
        <v>2082</v>
      </c>
      <c r="AD1333" s="34" t="s">
        <v>58</v>
      </c>
      <c r="AE1333" s="34" t="s">
        <v>2107</v>
      </c>
      <c r="AF1333" s="34" t="s">
        <v>2108</v>
      </c>
      <c r="AG1333" s="34"/>
    </row>
    <row r="1334" spans="1:33" ht="24.95" customHeight="1" x14ac:dyDescent="0.25">
      <c r="A1334" s="33">
        <v>1333</v>
      </c>
      <c r="B1334" s="34" t="s">
        <v>2755</v>
      </c>
      <c r="C1334" s="34" t="s">
        <v>2752</v>
      </c>
      <c r="D1334" s="34" t="s">
        <v>3290</v>
      </c>
      <c r="E1334" s="20" t="s">
        <v>38</v>
      </c>
      <c r="F1334" s="20" t="s">
        <v>261</v>
      </c>
      <c r="G1334" s="20" t="s">
        <v>262</v>
      </c>
      <c r="H1334" s="34" t="s">
        <v>3517</v>
      </c>
      <c r="I1334" s="39" t="s">
        <v>38</v>
      </c>
      <c r="J1334" s="39" t="s">
        <v>38</v>
      </c>
      <c r="K1334" s="34" t="s">
        <v>33</v>
      </c>
      <c r="L1334" s="34" t="s">
        <v>38</v>
      </c>
      <c r="M1334" s="34" t="s">
        <v>38</v>
      </c>
      <c r="N1334" s="34" t="s">
        <v>38</v>
      </c>
      <c r="O1334" s="40" t="s">
        <v>38</v>
      </c>
      <c r="P1334" s="34"/>
      <c r="Q1334" s="34"/>
      <c r="R1334" s="34"/>
      <c r="S1334" s="34"/>
      <c r="T1334" s="34"/>
      <c r="U1334" s="34"/>
      <c r="V1334" s="34"/>
      <c r="W1334" s="34"/>
      <c r="X1334" s="34"/>
      <c r="Y1334" s="44">
        <v>0</v>
      </c>
      <c r="Z1334" s="39" t="s">
        <v>38</v>
      </c>
      <c r="AA1334" s="34" t="s">
        <v>72</v>
      </c>
      <c r="AB1334" s="34" t="s">
        <v>4443</v>
      </c>
      <c r="AC1334" s="34" t="s">
        <v>4443</v>
      </c>
      <c r="AD1334" s="34" t="s">
        <v>1709</v>
      </c>
      <c r="AE1334" s="34" t="s">
        <v>4442</v>
      </c>
      <c r="AF1334" s="34" t="s">
        <v>2813</v>
      </c>
      <c r="AG1334" s="34"/>
    </row>
    <row r="1335" spans="1:33" ht="24.95" customHeight="1" x14ac:dyDescent="0.25">
      <c r="A1335" s="33">
        <v>1334</v>
      </c>
      <c r="B1335" s="34" t="s">
        <v>1440</v>
      </c>
      <c r="C1335" s="34" t="s">
        <v>1440</v>
      </c>
      <c r="D1335" s="34" t="s">
        <v>58</v>
      </c>
      <c r="E1335" s="34" t="s">
        <v>1709</v>
      </c>
      <c r="F1335" s="35" t="s">
        <v>227</v>
      </c>
      <c r="G1335" s="34" t="s">
        <v>228</v>
      </c>
      <c r="H1335" s="34" t="s">
        <v>1441</v>
      </c>
      <c r="I1335" s="39">
        <v>2010</v>
      </c>
      <c r="J1335" s="104" t="s">
        <v>3283</v>
      </c>
      <c r="K1335" s="34" t="s">
        <v>33</v>
      </c>
      <c r="L1335" s="34" t="s">
        <v>70</v>
      </c>
      <c r="M1335" s="34" t="s">
        <v>47</v>
      </c>
      <c r="N1335" s="34" t="s">
        <v>1442</v>
      </c>
      <c r="O1335" s="34" t="s">
        <v>1443</v>
      </c>
      <c r="P1335" s="66">
        <v>11958.1</v>
      </c>
      <c r="Q1335" s="66"/>
      <c r="R1335" s="66"/>
      <c r="S1335" s="34"/>
      <c r="T1335" s="36"/>
      <c r="U1335" s="36"/>
      <c r="V1335" s="36"/>
      <c r="W1335" s="36"/>
      <c r="X1335" s="34"/>
      <c r="Y1335" s="34"/>
      <c r="Z1335" s="109" t="s">
        <v>118</v>
      </c>
      <c r="AA1335" s="34" t="s">
        <v>72</v>
      </c>
      <c r="AB1335" s="34" t="s">
        <v>1444</v>
      </c>
      <c r="AC1335" s="34" t="s">
        <v>33</v>
      </c>
      <c r="AD1335" s="34" t="s">
        <v>58</v>
      </c>
      <c r="AE1335" s="34" t="s">
        <v>1445</v>
      </c>
      <c r="AF1335" s="34" t="s">
        <v>3742</v>
      </c>
      <c r="AG1335" s="38"/>
    </row>
    <row r="1336" spans="1:33" ht="24.95" customHeight="1" x14ac:dyDescent="0.25">
      <c r="A1336" s="33">
        <v>1335</v>
      </c>
      <c r="B1336" s="34" t="s">
        <v>1446</v>
      </c>
      <c r="C1336" s="34" t="s">
        <v>1446</v>
      </c>
      <c r="D1336" s="34" t="s">
        <v>58</v>
      </c>
      <c r="E1336" s="34" t="s">
        <v>58</v>
      </c>
      <c r="F1336" s="35" t="s">
        <v>227</v>
      </c>
      <c r="G1336" s="34" t="s">
        <v>228</v>
      </c>
      <c r="H1336" s="34" t="s">
        <v>32</v>
      </c>
      <c r="I1336" s="39" t="s">
        <v>3829</v>
      </c>
      <c r="J1336" s="104" t="s">
        <v>118</v>
      </c>
      <c r="K1336" s="34" t="s">
        <v>33</v>
      </c>
      <c r="L1336" s="34" t="s">
        <v>34</v>
      </c>
      <c r="M1336" s="34" t="s">
        <v>47</v>
      </c>
      <c r="N1336" s="34" t="s">
        <v>118</v>
      </c>
      <c r="O1336" s="34" t="s">
        <v>119</v>
      </c>
      <c r="P1336" s="36">
        <v>0</v>
      </c>
      <c r="Q1336" s="36">
        <v>19844400</v>
      </c>
      <c r="R1336" s="36"/>
      <c r="S1336" s="34"/>
      <c r="T1336" s="36">
        <v>0</v>
      </c>
      <c r="U1336" s="36">
        <v>0</v>
      </c>
      <c r="V1336" s="36">
        <v>0</v>
      </c>
      <c r="W1336" s="36"/>
      <c r="X1336" s="34"/>
      <c r="Y1336" s="34"/>
      <c r="Z1336" s="109" t="s">
        <v>118</v>
      </c>
      <c r="AA1336" s="34" t="s">
        <v>39</v>
      </c>
      <c r="AB1336" s="34" t="s">
        <v>1447</v>
      </c>
      <c r="AC1336" s="34" t="s">
        <v>1447</v>
      </c>
      <c r="AD1336" s="34" t="s">
        <v>58</v>
      </c>
      <c r="AE1336" s="34" t="s">
        <v>1448</v>
      </c>
      <c r="AF1336" s="34" t="s">
        <v>3743</v>
      </c>
      <c r="AG1336" s="38"/>
    </row>
    <row r="1337" spans="1:33" ht="24.95" customHeight="1" x14ac:dyDescent="0.25">
      <c r="A1337" s="39">
        <v>1336</v>
      </c>
      <c r="B1337" s="34" t="s">
        <v>1449</v>
      </c>
      <c r="C1337" s="34" t="s">
        <v>1449</v>
      </c>
      <c r="D1337" s="34" t="s">
        <v>58</v>
      </c>
      <c r="E1337" s="34" t="s">
        <v>58</v>
      </c>
      <c r="F1337" s="35" t="s">
        <v>227</v>
      </c>
      <c r="G1337" s="34" t="s">
        <v>228</v>
      </c>
      <c r="H1337" s="34" t="s">
        <v>32</v>
      </c>
      <c r="I1337" s="39" t="s">
        <v>3829</v>
      </c>
      <c r="J1337" s="104" t="s">
        <v>118</v>
      </c>
      <c r="K1337" s="34" t="s">
        <v>33</v>
      </c>
      <c r="L1337" s="34" t="s">
        <v>34</v>
      </c>
      <c r="M1337" s="34" t="s">
        <v>47</v>
      </c>
      <c r="N1337" s="34" t="s">
        <v>118</v>
      </c>
      <c r="O1337" s="34" t="s">
        <v>1450</v>
      </c>
      <c r="P1337" s="36">
        <v>0</v>
      </c>
      <c r="Q1337" s="36"/>
      <c r="R1337" s="36"/>
      <c r="S1337" s="34"/>
      <c r="T1337" s="36">
        <v>0</v>
      </c>
      <c r="U1337" s="36">
        <v>0</v>
      </c>
      <c r="V1337" s="36">
        <v>0</v>
      </c>
      <c r="W1337" s="36"/>
      <c r="X1337" s="34"/>
      <c r="Y1337" s="34"/>
      <c r="Z1337" s="109" t="s">
        <v>118</v>
      </c>
      <c r="AA1337" s="34" t="s">
        <v>39</v>
      </c>
      <c r="AB1337" s="34" t="s">
        <v>1447</v>
      </c>
      <c r="AC1337" s="34" t="s">
        <v>1447</v>
      </c>
      <c r="AD1337" s="34" t="s">
        <v>58</v>
      </c>
      <c r="AE1337" s="34" t="s">
        <v>1448</v>
      </c>
      <c r="AF1337" s="34" t="s">
        <v>3744</v>
      </c>
      <c r="AG1337" s="38"/>
    </row>
    <row r="1338" spans="1:33" ht="24.95" customHeight="1" x14ac:dyDescent="0.25">
      <c r="A1338" s="33">
        <v>1337</v>
      </c>
      <c r="B1338" s="34" t="s">
        <v>1451</v>
      </c>
      <c r="C1338" s="34" t="s">
        <v>1451</v>
      </c>
      <c r="D1338" s="34" t="s">
        <v>58</v>
      </c>
      <c r="E1338" s="34" t="s">
        <v>58</v>
      </c>
      <c r="F1338" s="35" t="s">
        <v>227</v>
      </c>
      <c r="G1338" s="34" t="s">
        <v>228</v>
      </c>
      <c r="H1338" s="34" t="s">
        <v>32</v>
      </c>
      <c r="I1338" s="39" t="s">
        <v>3829</v>
      </c>
      <c r="J1338" s="104" t="s">
        <v>118</v>
      </c>
      <c r="K1338" s="34" t="s">
        <v>33</v>
      </c>
      <c r="L1338" s="34" t="s">
        <v>34</v>
      </c>
      <c r="M1338" s="34" t="s">
        <v>47</v>
      </c>
      <c r="N1338" s="34" t="s">
        <v>118</v>
      </c>
      <c r="O1338" s="34" t="s">
        <v>1450</v>
      </c>
      <c r="P1338" s="36">
        <v>0</v>
      </c>
      <c r="Q1338" s="36"/>
      <c r="R1338" s="36"/>
      <c r="S1338" s="34"/>
      <c r="T1338" s="36">
        <v>0</v>
      </c>
      <c r="U1338" s="36">
        <v>0</v>
      </c>
      <c r="V1338" s="36">
        <v>0</v>
      </c>
      <c r="W1338" s="36"/>
      <c r="X1338" s="34"/>
      <c r="Y1338" s="34"/>
      <c r="Z1338" s="109" t="s">
        <v>118</v>
      </c>
      <c r="AA1338" s="34" t="s">
        <v>39</v>
      </c>
      <c r="AB1338" s="34" t="s">
        <v>1447</v>
      </c>
      <c r="AC1338" s="34" t="s">
        <v>1447</v>
      </c>
      <c r="AD1338" s="34" t="s">
        <v>58</v>
      </c>
      <c r="AE1338" s="34" t="s">
        <v>1448</v>
      </c>
      <c r="AF1338" s="34" t="s">
        <v>3745</v>
      </c>
      <c r="AG1338" s="38"/>
    </row>
    <row r="1339" spans="1:33" ht="24.95" customHeight="1" x14ac:dyDescent="0.25">
      <c r="A1339" s="39">
        <v>1338</v>
      </c>
      <c r="B1339" s="34" t="s">
        <v>1452</v>
      </c>
      <c r="C1339" s="34" t="s">
        <v>1452</v>
      </c>
      <c r="D1339" s="34" t="s">
        <v>58</v>
      </c>
      <c r="E1339" s="34" t="s">
        <v>58</v>
      </c>
      <c r="F1339" s="35" t="s">
        <v>227</v>
      </c>
      <c r="G1339" s="34" t="s">
        <v>228</v>
      </c>
      <c r="H1339" s="34" t="s">
        <v>32</v>
      </c>
      <c r="I1339" s="39" t="s">
        <v>3829</v>
      </c>
      <c r="J1339" s="104" t="s">
        <v>118</v>
      </c>
      <c r="K1339" s="34" t="s">
        <v>33</v>
      </c>
      <c r="L1339" s="34" t="s">
        <v>34</v>
      </c>
      <c r="M1339" s="34" t="s">
        <v>47</v>
      </c>
      <c r="N1339" s="34" t="s">
        <v>118</v>
      </c>
      <c r="O1339" s="34" t="s">
        <v>1450</v>
      </c>
      <c r="P1339" s="36">
        <v>0</v>
      </c>
      <c r="Q1339" s="36"/>
      <c r="R1339" s="36"/>
      <c r="S1339" s="34"/>
      <c r="T1339" s="36">
        <v>0</v>
      </c>
      <c r="U1339" s="36">
        <v>0</v>
      </c>
      <c r="V1339" s="36">
        <v>0</v>
      </c>
      <c r="W1339" s="36"/>
      <c r="X1339" s="34"/>
      <c r="Y1339" s="34"/>
      <c r="Z1339" s="109" t="s">
        <v>118</v>
      </c>
      <c r="AA1339" s="34" t="s">
        <v>39</v>
      </c>
      <c r="AB1339" s="34" t="s">
        <v>1447</v>
      </c>
      <c r="AC1339" s="34" t="s">
        <v>1447</v>
      </c>
      <c r="AD1339" s="34" t="s">
        <v>58</v>
      </c>
      <c r="AE1339" s="34" t="s">
        <v>1448</v>
      </c>
      <c r="AF1339" s="34" t="s">
        <v>3744</v>
      </c>
      <c r="AG1339" s="38"/>
    </row>
    <row r="1340" spans="1:33" ht="24.95" customHeight="1" x14ac:dyDescent="0.25">
      <c r="A1340" s="39">
        <v>1339</v>
      </c>
      <c r="B1340" s="34" t="s">
        <v>1453</v>
      </c>
      <c r="C1340" s="34" t="s">
        <v>1453</v>
      </c>
      <c r="D1340" s="34" t="s">
        <v>58</v>
      </c>
      <c r="E1340" s="34" t="s">
        <v>58</v>
      </c>
      <c r="F1340" s="35" t="s">
        <v>227</v>
      </c>
      <c r="G1340" s="34" t="s">
        <v>228</v>
      </c>
      <c r="H1340" s="34" t="s">
        <v>32</v>
      </c>
      <c r="I1340" s="39" t="s">
        <v>3829</v>
      </c>
      <c r="J1340" s="104" t="s">
        <v>118</v>
      </c>
      <c r="K1340" s="34" t="s">
        <v>33</v>
      </c>
      <c r="L1340" s="34" t="s">
        <v>34</v>
      </c>
      <c r="M1340" s="34" t="s">
        <v>47</v>
      </c>
      <c r="N1340" s="34" t="s">
        <v>118</v>
      </c>
      <c r="O1340" s="34" t="s">
        <v>1450</v>
      </c>
      <c r="P1340" s="36">
        <v>0</v>
      </c>
      <c r="Q1340" s="36"/>
      <c r="R1340" s="36"/>
      <c r="S1340" s="34"/>
      <c r="T1340" s="36">
        <v>0</v>
      </c>
      <c r="U1340" s="36">
        <v>0</v>
      </c>
      <c r="V1340" s="36">
        <v>0</v>
      </c>
      <c r="W1340" s="36"/>
      <c r="X1340" s="34"/>
      <c r="Y1340" s="34"/>
      <c r="Z1340" s="109" t="s">
        <v>118</v>
      </c>
      <c r="AA1340" s="34" t="s">
        <v>39</v>
      </c>
      <c r="AB1340" s="34" t="s">
        <v>1447</v>
      </c>
      <c r="AC1340" s="34" t="s">
        <v>1447</v>
      </c>
      <c r="AD1340" s="34" t="s">
        <v>58</v>
      </c>
      <c r="AE1340" s="34" t="s">
        <v>1448</v>
      </c>
      <c r="AF1340" s="34" t="s">
        <v>3746</v>
      </c>
      <c r="AG1340" s="38"/>
    </row>
    <row r="1341" spans="1:33" ht="24.95" customHeight="1" x14ac:dyDescent="0.25">
      <c r="A1341" s="39">
        <v>1340</v>
      </c>
      <c r="B1341" s="34" t="s">
        <v>1454</v>
      </c>
      <c r="C1341" s="34" t="s">
        <v>1454</v>
      </c>
      <c r="D1341" s="34" t="s">
        <v>58</v>
      </c>
      <c r="E1341" s="34" t="s">
        <v>58</v>
      </c>
      <c r="F1341" s="35" t="s">
        <v>227</v>
      </c>
      <c r="G1341" s="34" t="s">
        <v>228</v>
      </c>
      <c r="H1341" s="34" t="s">
        <v>32</v>
      </c>
      <c r="I1341" s="39" t="s">
        <v>3829</v>
      </c>
      <c r="J1341" s="104" t="s">
        <v>118</v>
      </c>
      <c r="K1341" s="34" t="s">
        <v>33</v>
      </c>
      <c r="L1341" s="34" t="s">
        <v>34</v>
      </c>
      <c r="M1341" s="34" t="s">
        <v>47</v>
      </c>
      <c r="N1341" s="34" t="s">
        <v>118</v>
      </c>
      <c r="O1341" s="34" t="s">
        <v>1450</v>
      </c>
      <c r="P1341" s="36">
        <v>0</v>
      </c>
      <c r="Q1341" s="36"/>
      <c r="R1341" s="36"/>
      <c r="S1341" s="34"/>
      <c r="T1341" s="36">
        <v>0</v>
      </c>
      <c r="U1341" s="36">
        <v>0</v>
      </c>
      <c r="V1341" s="36">
        <v>0</v>
      </c>
      <c r="W1341" s="36"/>
      <c r="X1341" s="34"/>
      <c r="Y1341" s="34"/>
      <c r="Z1341" s="109" t="s">
        <v>118</v>
      </c>
      <c r="AA1341" s="34" t="s">
        <v>39</v>
      </c>
      <c r="AB1341" s="34" t="s">
        <v>1447</v>
      </c>
      <c r="AC1341" s="34" t="s">
        <v>1447</v>
      </c>
      <c r="AD1341" s="34" t="s">
        <v>58</v>
      </c>
      <c r="AE1341" s="34" t="s">
        <v>1448</v>
      </c>
      <c r="AF1341" s="34" t="s">
        <v>3747</v>
      </c>
      <c r="AG1341" s="38"/>
    </row>
    <row r="1342" spans="1:33" ht="24.95" customHeight="1" x14ac:dyDescent="0.25">
      <c r="A1342" s="39">
        <v>1341</v>
      </c>
      <c r="B1342" s="34" t="s">
        <v>1455</v>
      </c>
      <c r="C1342" s="34" t="s">
        <v>1455</v>
      </c>
      <c r="D1342" s="34" t="s">
        <v>58</v>
      </c>
      <c r="E1342" s="34" t="s">
        <v>58</v>
      </c>
      <c r="F1342" s="35" t="s">
        <v>227</v>
      </c>
      <c r="G1342" s="34" t="s">
        <v>228</v>
      </c>
      <c r="H1342" s="34" t="s">
        <v>32</v>
      </c>
      <c r="I1342" s="39" t="s">
        <v>3829</v>
      </c>
      <c r="J1342" s="104" t="s">
        <v>118</v>
      </c>
      <c r="K1342" s="34" t="s">
        <v>33</v>
      </c>
      <c r="L1342" s="34" t="s">
        <v>34</v>
      </c>
      <c r="M1342" s="34" t="s">
        <v>47</v>
      </c>
      <c r="N1342" s="34" t="s">
        <v>118</v>
      </c>
      <c r="O1342" s="34" t="s">
        <v>1450</v>
      </c>
      <c r="P1342" s="36">
        <v>0</v>
      </c>
      <c r="Q1342" s="36"/>
      <c r="R1342" s="36"/>
      <c r="S1342" s="34"/>
      <c r="T1342" s="36">
        <v>0</v>
      </c>
      <c r="U1342" s="36">
        <v>0</v>
      </c>
      <c r="V1342" s="36">
        <v>0</v>
      </c>
      <c r="W1342" s="36"/>
      <c r="X1342" s="34"/>
      <c r="Y1342" s="34"/>
      <c r="Z1342" s="109" t="s">
        <v>118</v>
      </c>
      <c r="AA1342" s="34" t="s">
        <v>39</v>
      </c>
      <c r="AB1342" s="34" t="s">
        <v>1447</v>
      </c>
      <c r="AC1342" s="34" t="s">
        <v>1447</v>
      </c>
      <c r="AD1342" s="34" t="s">
        <v>58</v>
      </c>
      <c r="AE1342" s="34" t="s">
        <v>1448</v>
      </c>
      <c r="AF1342" s="34" t="s">
        <v>3748</v>
      </c>
      <c r="AG1342" s="38"/>
    </row>
    <row r="1343" spans="1:33" ht="24.95" customHeight="1" x14ac:dyDescent="0.25">
      <c r="A1343" s="39">
        <v>1342</v>
      </c>
      <c r="B1343" s="34" t="s">
        <v>1456</v>
      </c>
      <c r="C1343" s="34" t="s">
        <v>1456</v>
      </c>
      <c r="D1343" s="34" t="s">
        <v>58</v>
      </c>
      <c r="E1343" s="34" t="s">
        <v>58</v>
      </c>
      <c r="F1343" s="35" t="s">
        <v>227</v>
      </c>
      <c r="G1343" s="34" t="s">
        <v>228</v>
      </c>
      <c r="H1343" s="34" t="s">
        <v>32</v>
      </c>
      <c r="I1343" s="39" t="s">
        <v>3829</v>
      </c>
      <c r="J1343" s="104" t="s">
        <v>118</v>
      </c>
      <c r="K1343" s="34" t="s">
        <v>33</v>
      </c>
      <c r="L1343" s="34" t="s">
        <v>34</v>
      </c>
      <c r="M1343" s="34" t="s">
        <v>47</v>
      </c>
      <c r="N1343" s="34" t="s">
        <v>118</v>
      </c>
      <c r="O1343" s="34" t="s">
        <v>1450</v>
      </c>
      <c r="P1343" s="36">
        <v>0</v>
      </c>
      <c r="Q1343" s="36"/>
      <c r="R1343" s="36"/>
      <c r="S1343" s="34"/>
      <c r="T1343" s="36">
        <v>0</v>
      </c>
      <c r="U1343" s="36">
        <v>0</v>
      </c>
      <c r="V1343" s="36">
        <v>0</v>
      </c>
      <c r="W1343" s="36"/>
      <c r="X1343" s="34"/>
      <c r="Y1343" s="34"/>
      <c r="Z1343" s="109" t="s">
        <v>118</v>
      </c>
      <c r="AA1343" s="34" t="s">
        <v>39</v>
      </c>
      <c r="AB1343" s="34" t="s">
        <v>1447</v>
      </c>
      <c r="AC1343" s="34" t="s">
        <v>1447</v>
      </c>
      <c r="AD1343" s="34" t="s">
        <v>58</v>
      </c>
      <c r="AE1343" s="34" t="s">
        <v>1448</v>
      </c>
      <c r="AF1343" s="34" t="s">
        <v>3749</v>
      </c>
      <c r="AG1343" s="38"/>
    </row>
    <row r="1344" spans="1:33" ht="24.95" customHeight="1" x14ac:dyDescent="0.25">
      <c r="A1344" s="39">
        <v>1343</v>
      </c>
      <c r="B1344" s="34" t="s">
        <v>1457</v>
      </c>
      <c r="C1344" s="34" t="s">
        <v>1457</v>
      </c>
      <c r="D1344" s="34" t="s">
        <v>58</v>
      </c>
      <c r="E1344" s="34" t="s">
        <v>58</v>
      </c>
      <c r="F1344" s="35" t="s">
        <v>227</v>
      </c>
      <c r="G1344" s="34" t="s">
        <v>228</v>
      </c>
      <c r="H1344" s="34" t="s">
        <v>32</v>
      </c>
      <c r="I1344" s="39" t="s">
        <v>3829</v>
      </c>
      <c r="J1344" s="104" t="s">
        <v>118</v>
      </c>
      <c r="K1344" s="34" t="s">
        <v>33</v>
      </c>
      <c r="L1344" s="34" t="s">
        <v>34</v>
      </c>
      <c r="M1344" s="34" t="s">
        <v>47</v>
      </c>
      <c r="N1344" s="34" t="s">
        <v>118</v>
      </c>
      <c r="O1344" s="34" t="s">
        <v>1450</v>
      </c>
      <c r="P1344" s="36">
        <v>0</v>
      </c>
      <c r="Q1344" s="36"/>
      <c r="R1344" s="36"/>
      <c r="S1344" s="34"/>
      <c r="T1344" s="36">
        <v>0</v>
      </c>
      <c r="U1344" s="36">
        <v>0</v>
      </c>
      <c r="V1344" s="36">
        <v>0</v>
      </c>
      <c r="W1344" s="36"/>
      <c r="X1344" s="34"/>
      <c r="Y1344" s="34"/>
      <c r="Z1344" s="109" t="s">
        <v>118</v>
      </c>
      <c r="AA1344" s="34" t="s">
        <v>39</v>
      </c>
      <c r="AB1344" s="34" t="s">
        <v>1447</v>
      </c>
      <c r="AC1344" s="34" t="s">
        <v>1447</v>
      </c>
      <c r="AD1344" s="34" t="s">
        <v>58</v>
      </c>
      <c r="AE1344" s="34" t="s">
        <v>1448</v>
      </c>
      <c r="AF1344" s="34" t="s">
        <v>3750</v>
      </c>
      <c r="AG1344" s="38"/>
    </row>
    <row r="1345" spans="1:33" ht="24.95" customHeight="1" x14ac:dyDescent="0.25">
      <c r="A1345" s="33">
        <v>1344</v>
      </c>
      <c r="B1345" s="34" t="s">
        <v>1458</v>
      </c>
      <c r="C1345" s="34" t="s">
        <v>1458</v>
      </c>
      <c r="D1345" s="34" t="s">
        <v>58</v>
      </c>
      <c r="E1345" s="34" t="s">
        <v>58</v>
      </c>
      <c r="F1345" s="35" t="s">
        <v>227</v>
      </c>
      <c r="G1345" s="34" t="s">
        <v>228</v>
      </c>
      <c r="H1345" s="34" t="s">
        <v>32</v>
      </c>
      <c r="I1345" s="39" t="s">
        <v>3829</v>
      </c>
      <c r="J1345" s="104" t="s">
        <v>118</v>
      </c>
      <c r="K1345" s="34" t="s">
        <v>33</v>
      </c>
      <c r="L1345" s="34" t="s">
        <v>34</v>
      </c>
      <c r="M1345" s="34" t="s">
        <v>47</v>
      </c>
      <c r="N1345" s="34" t="s">
        <v>118</v>
      </c>
      <c r="O1345" s="34" t="s">
        <v>1450</v>
      </c>
      <c r="P1345" s="36">
        <v>0</v>
      </c>
      <c r="Q1345" s="36"/>
      <c r="R1345" s="36"/>
      <c r="S1345" s="34"/>
      <c r="T1345" s="36">
        <v>0</v>
      </c>
      <c r="U1345" s="36">
        <v>0</v>
      </c>
      <c r="V1345" s="36">
        <v>0</v>
      </c>
      <c r="W1345" s="36"/>
      <c r="X1345" s="34"/>
      <c r="Y1345" s="34"/>
      <c r="Z1345" s="109" t="s">
        <v>118</v>
      </c>
      <c r="AA1345" s="34" t="s">
        <v>39</v>
      </c>
      <c r="AB1345" s="34" t="s">
        <v>1447</v>
      </c>
      <c r="AC1345" s="34" t="s">
        <v>1447</v>
      </c>
      <c r="AD1345" s="34" t="s">
        <v>58</v>
      </c>
      <c r="AE1345" s="34" t="s">
        <v>1448</v>
      </c>
      <c r="AF1345" s="34" t="s">
        <v>3746</v>
      </c>
      <c r="AG1345" s="38"/>
    </row>
    <row r="1346" spans="1:33" ht="24.95" customHeight="1" x14ac:dyDescent="0.25">
      <c r="A1346" s="33">
        <v>1345</v>
      </c>
      <c r="B1346" s="34" t="s">
        <v>1459</v>
      </c>
      <c r="C1346" s="34" t="s">
        <v>1459</v>
      </c>
      <c r="D1346" s="34" t="s">
        <v>58</v>
      </c>
      <c r="E1346" s="34" t="s">
        <v>58</v>
      </c>
      <c r="F1346" s="35" t="s">
        <v>227</v>
      </c>
      <c r="G1346" s="34" t="s">
        <v>228</v>
      </c>
      <c r="H1346" s="34" t="s">
        <v>32</v>
      </c>
      <c r="I1346" s="39" t="s">
        <v>3829</v>
      </c>
      <c r="J1346" s="104" t="s">
        <v>118</v>
      </c>
      <c r="K1346" s="34" t="s">
        <v>33</v>
      </c>
      <c r="L1346" s="34" t="s">
        <v>34</v>
      </c>
      <c r="M1346" s="34" t="s">
        <v>47</v>
      </c>
      <c r="N1346" s="34" t="s">
        <v>118</v>
      </c>
      <c r="O1346" s="34" t="s">
        <v>1450</v>
      </c>
      <c r="P1346" s="36">
        <v>0</v>
      </c>
      <c r="Q1346" s="36"/>
      <c r="R1346" s="36"/>
      <c r="S1346" s="34"/>
      <c r="T1346" s="36">
        <v>0</v>
      </c>
      <c r="U1346" s="36">
        <v>0</v>
      </c>
      <c r="V1346" s="36">
        <v>0</v>
      </c>
      <c r="W1346" s="36"/>
      <c r="X1346" s="34"/>
      <c r="Y1346" s="34"/>
      <c r="Z1346" s="109" t="s">
        <v>118</v>
      </c>
      <c r="AA1346" s="34" t="s">
        <v>39</v>
      </c>
      <c r="AB1346" s="34" t="s">
        <v>1447</v>
      </c>
      <c r="AC1346" s="34" t="s">
        <v>1447</v>
      </c>
      <c r="AD1346" s="34" t="s">
        <v>58</v>
      </c>
      <c r="AE1346" s="34" t="s">
        <v>1448</v>
      </c>
      <c r="AF1346" s="34" t="s">
        <v>3746</v>
      </c>
      <c r="AG1346" s="38"/>
    </row>
    <row r="1347" spans="1:33" ht="24.95" customHeight="1" x14ac:dyDescent="0.25">
      <c r="A1347" s="39">
        <v>1346</v>
      </c>
      <c r="B1347" s="34" t="s">
        <v>1460</v>
      </c>
      <c r="C1347" s="34" t="s">
        <v>1460</v>
      </c>
      <c r="D1347" s="34" t="s">
        <v>58</v>
      </c>
      <c r="E1347" s="34" t="s">
        <v>1709</v>
      </c>
      <c r="F1347" s="35" t="s">
        <v>30</v>
      </c>
      <c r="G1347" s="34" t="s">
        <v>31</v>
      </c>
      <c r="H1347" s="34" t="s">
        <v>1461</v>
      </c>
      <c r="I1347" s="39">
        <v>2002</v>
      </c>
      <c r="J1347" s="104" t="s">
        <v>3283</v>
      </c>
      <c r="K1347" s="34" t="s">
        <v>33</v>
      </c>
      <c r="L1347" s="34" t="s">
        <v>34</v>
      </c>
      <c r="M1347" s="34" t="s">
        <v>1462</v>
      </c>
      <c r="N1347" s="34" t="s">
        <v>319</v>
      </c>
      <c r="O1347" s="34" t="s">
        <v>212</v>
      </c>
      <c r="P1347" s="36"/>
      <c r="Q1347" s="36"/>
      <c r="R1347" s="36"/>
      <c r="S1347" s="34"/>
      <c r="T1347" s="36">
        <v>0</v>
      </c>
      <c r="U1347" s="36">
        <v>0</v>
      </c>
      <c r="V1347" s="36">
        <v>500000</v>
      </c>
      <c r="W1347" s="36"/>
      <c r="X1347" s="34"/>
      <c r="Y1347" s="36">
        <v>0</v>
      </c>
      <c r="Z1347" s="109"/>
      <c r="AA1347" s="34" t="s">
        <v>113</v>
      </c>
      <c r="AB1347" s="34" t="s">
        <v>420</v>
      </c>
      <c r="AC1347" s="34" t="s">
        <v>41</v>
      </c>
      <c r="AD1347" s="34" t="s">
        <v>58</v>
      </c>
      <c r="AE1347" s="34" t="s">
        <v>1463</v>
      </c>
      <c r="AF1347" s="34" t="s">
        <v>3772</v>
      </c>
      <c r="AG1347" s="38"/>
    </row>
    <row r="1348" spans="1:33" ht="24.95" customHeight="1" x14ac:dyDescent="0.25">
      <c r="A1348" s="39">
        <v>1347</v>
      </c>
      <c r="B1348" s="34" t="s">
        <v>1460</v>
      </c>
      <c r="C1348" s="34" t="s">
        <v>1464</v>
      </c>
      <c r="D1348" s="34" t="s">
        <v>58</v>
      </c>
      <c r="E1348" s="34" t="s">
        <v>1709</v>
      </c>
      <c r="F1348" s="35" t="s">
        <v>30</v>
      </c>
      <c r="G1348" s="34" t="s">
        <v>31</v>
      </c>
      <c r="H1348" s="34" t="s">
        <v>1461</v>
      </c>
      <c r="I1348" s="39">
        <v>2007</v>
      </c>
      <c r="J1348" s="104" t="s">
        <v>3311</v>
      </c>
      <c r="K1348" s="34" t="s">
        <v>33</v>
      </c>
      <c r="L1348" s="34" t="s">
        <v>70</v>
      </c>
      <c r="M1348" s="34" t="s">
        <v>35</v>
      </c>
      <c r="N1348" s="34" t="s">
        <v>36</v>
      </c>
      <c r="O1348" s="34" t="s">
        <v>212</v>
      </c>
      <c r="P1348" s="36"/>
      <c r="Q1348" s="36"/>
      <c r="R1348" s="36"/>
      <c r="S1348" s="34"/>
      <c r="T1348" s="36">
        <v>0</v>
      </c>
      <c r="U1348" s="36">
        <v>0</v>
      </c>
      <c r="V1348" s="36">
        <v>75000</v>
      </c>
      <c r="W1348" s="36"/>
      <c r="X1348" s="34"/>
      <c r="Y1348" s="36">
        <v>0</v>
      </c>
      <c r="Z1348" s="109"/>
      <c r="AA1348" s="34" t="s">
        <v>1044</v>
      </c>
      <c r="AB1348" s="34" t="s">
        <v>1465</v>
      </c>
      <c r="AC1348" s="34" t="s">
        <v>41</v>
      </c>
      <c r="AD1348" s="34" t="s">
        <v>58</v>
      </c>
      <c r="AE1348" s="34" t="s">
        <v>1466</v>
      </c>
      <c r="AF1348" s="34" t="s">
        <v>3773</v>
      </c>
      <c r="AG1348" s="38"/>
    </row>
    <row r="1349" spans="1:33" ht="24.95" customHeight="1" x14ac:dyDescent="0.25">
      <c r="A1349" s="39">
        <v>1348</v>
      </c>
      <c r="B1349" s="34" t="s">
        <v>1460</v>
      </c>
      <c r="C1349" s="34" t="s">
        <v>1467</v>
      </c>
      <c r="D1349" s="34" t="s">
        <v>58</v>
      </c>
      <c r="E1349" s="34" t="s">
        <v>1709</v>
      </c>
      <c r="F1349" s="35" t="s">
        <v>30</v>
      </c>
      <c r="G1349" s="34" t="s">
        <v>46</v>
      </c>
      <c r="H1349" s="34" t="s">
        <v>1461</v>
      </c>
      <c r="I1349" s="39">
        <v>2002</v>
      </c>
      <c r="J1349" s="104" t="s">
        <v>3283</v>
      </c>
      <c r="K1349" s="34" t="s">
        <v>33</v>
      </c>
      <c r="L1349" s="34" t="s">
        <v>34</v>
      </c>
      <c r="M1349" s="34" t="s">
        <v>47</v>
      </c>
      <c r="N1349" s="34" t="s">
        <v>63</v>
      </c>
      <c r="O1349" s="34" t="s">
        <v>49</v>
      </c>
      <c r="P1349" s="36">
        <v>2000000</v>
      </c>
      <c r="Q1349" s="36"/>
      <c r="R1349" s="36"/>
      <c r="S1349" s="34"/>
      <c r="T1349" s="36"/>
      <c r="U1349" s="36"/>
      <c r="V1349" s="36"/>
      <c r="W1349" s="36"/>
      <c r="X1349" s="34"/>
      <c r="Y1349" s="36">
        <v>0</v>
      </c>
      <c r="Z1349" s="109"/>
      <c r="AA1349" s="34" t="s">
        <v>39</v>
      </c>
      <c r="AB1349" s="34" t="s">
        <v>93</v>
      </c>
      <c r="AC1349" s="34" t="s">
        <v>93</v>
      </c>
      <c r="AD1349" s="34" t="s">
        <v>58</v>
      </c>
      <c r="AE1349" s="34" t="s">
        <v>1468</v>
      </c>
      <c r="AF1349" s="34" t="s">
        <v>1469</v>
      </c>
      <c r="AG1349" s="38"/>
    </row>
    <row r="1350" spans="1:33" ht="24.95" customHeight="1" x14ac:dyDescent="0.25">
      <c r="A1350" s="33">
        <v>1349</v>
      </c>
      <c r="B1350" s="34" t="s">
        <v>3221</v>
      </c>
      <c r="C1350" s="34" t="s">
        <v>3217</v>
      </c>
      <c r="D1350" s="20" t="s">
        <v>58</v>
      </c>
      <c r="E1350" s="40" t="s">
        <v>1709</v>
      </c>
      <c r="F1350" s="20" t="s">
        <v>800</v>
      </c>
      <c r="G1350" s="20" t="s">
        <v>118</v>
      </c>
      <c r="H1350" s="20" t="s">
        <v>1411</v>
      </c>
      <c r="I1350" s="39">
        <v>2015</v>
      </c>
      <c r="J1350" s="45"/>
      <c r="K1350" s="34"/>
      <c r="L1350" s="34" t="s">
        <v>70</v>
      </c>
      <c r="M1350" s="34" t="s">
        <v>47</v>
      </c>
      <c r="N1350" s="40" t="s">
        <v>3218</v>
      </c>
      <c r="O1350" s="40" t="s">
        <v>182</v>
      </c>
      <c r="P1350" s="40"/>
      <c r="Q1350" s="34"/>
      <c r="R1350" s="34"/>
      <c r="S1350" s="34"/>
      <c r="T1350" s="34"/>
      <c r="U1350" s="34"/>
      <c r="V1350" s="34"/>
      <c r="W1350" s="34"/>
      <c r="X1350" s="34"/>
      <c r="Y1350" s="44">
        <v>0</v>
      </c>
      <c r="Z1350" s="39" t="s">
        <v>38</v>
      </c>
      <c r="AA1350" s="34" t="s">
        <v>39</v>
      </c>
      <c r="AB1350" s="34" t="s">
        <v>3219</v>
      </c>
      <c r="AC1350" s="34" t="s">
        <v>3219</v>
      </c>
      <c r="AD1350" s="34" t="s">
        <v>118</v>
      </c>
      <c r="AE1350" s="34" t="s">
        <v>4407</v>
      </c>
      <c r="AF1350" s="34" t="s">
        <v>3220</v>
      </c>
      <c r="AG1350" s="34"/>
    </row>
    <row r="1351" spans="1:33" ht="24.95" customHeight="1" x14ac:dyDescent="0.25">
      <c r="A1351" s="33">
        <v>1350</v>
      </c>
      <c r="B1351" s="34" t="s">
        <v>1470</v>
      </c>
      <c r="C1351" s="34" t="s">
        <v>1471</v>
      </c>
      <c r="D1351" s="34" t="s">
        <v>58</v>
      </c>
      <c r="E1351" s="34" t="s">
        <v>1709</v>
      </c>
      <c r="F1351" s="35" t="s">
        <v>30</v>
      </c>
      <c r="G1351" s="34" t="s">
        <v>46</v>
      </c>
      <c r="H1351" s="34" t="s">
        <v>1472</v>
      </c>
      <c r="I1351" s="39">
        <v>1998</v>
      </c>
      <c r="J1351" s="104" t="s">
        <v>3454</v>
      </c>
      <c r="K1351" s="34" t="s">
        <v>182</v>
      </c>
      <c r="L1351" s="34" t="s">
        <v>70</v>
      </c>
      <c r="M1351" s="34" t="s">
        <v>47</v>
      </c>
      <c r="N1351" s="34" t="s">
        <v>63</v>
      </c>
      <c r="O1351" s="34" t="s">
        <v>49</v>
      </c>
      <c r="P1351" s="36">
        <v>15000</v>
      </c>
      <c r="Q1351" s="36"/>
      <c r="R1351" s="36"/>
      <c r="S1351" s="34"/>
      <c r="T1351" s="36"/>
      <c r="U1351" s="36"/>
      <c r="V1351" s="36"/>
      <c r="W1351" s="36"/>
      <c r="X1351" s="34"/>
      <c r="Y1351" s="36">
        <v>0</v>
      </c>
      <c r="Z1351" s="109"/>
      <c r="AA1351" s="34" t="s">
        <v>79</v>
      </c>
      <c r="AB1351" s="34" t="s">
        <v>200</v>
      </c>
      <c r="AC1351" s="34" t="s">
        <v>200</v>
      </c>
      <c r="AD1351" s="34" t="s">
        <v>4763</v>
      </c>
      <c r="AE1351" s="34" t="s">
        <v>1473</v>
      </c>
      <c r="AF1351" s="34" t="s">
        <v>1474</v>
      </c>
      <c r="AG1351" s="38" t="s">
        <v>58</v>
      </c>
    </row>
    <row r="1352" spans="1:33" ht="24.95" customHeight="1" x14ac:dyDescent="0.25">
      <c r="A1352" s="33">
        <v>1351</v>
      </c>
      <c r="B1352" s="34" t="s">
        <v>3449</v>
      </c>
      <c r="C1352" s="34" t="s">
        <v>3450</v>
      </c>
      <c r="D1352" s="34" t="s">
        <v>58</v>
      </c>
      <c r="E1352" s="34" t="s">
        <v>2364</v>
      </c>
      <c r="F1352" s="20" t="s">
        <v>673</v>
      </c>
      <c r="G1352" s="20" t="s">
        <v>3451</v>
      </c>
      <c r="H1352" s="20" t="s">
        <v>673</v>
      </c>
      <c r="I1352" s="39">
        <v>2019</v>
      </c>
      <c r="J1352" s="45" t="s">
        <v>3313</v>
      </c>
      <c r="K1352" s="20" t="s">
        <v>30</v>
      </c>
      <c r="L1352" s="20" t="s">
        <v>34</v>
      </c>
      <c r="M1352" s="20" t="s">
        <v>35</v>
      </c>
      <c r="N1352" s="40" t="s">
        <v>3294</v>
      </c>
      <c r="O1352" s="40" t="s">
        <v>3794</v>
      </c>
      <c r="P1352" s="44"/>
      <c r="Q1352" s="44"/>
      <c r="R1352" s="34"/>
      <c r="S1352" s="34"/>
      <c r="T1352" s="34"/>
      <c r="U1352" s="34"/>
      <c r="V1352" s="34"/>
      <c r="W1352" s="44">
        <v>214331032</v>
      </c>
      <c r="X1352" s="34" t="s">
        <v>3785</v>
      </c>
      <c r="Y1352" s="44">
        <v>214331032</v>
      </c>
      <c r="Z1352" s="39" t="s">
        <v>3792</v>
      </c>
      <c r="AA1352" s="34" t="s">
        <v>113</v>
      </c>
      <c r="AB1352" s="34" t="s">
        <v>4642</v>
      </c>
      <c r="AC1352" s="34"/>
      <c r="AD1352" s="34" t="s">
        <v>58</v>
      </c>
      <c r="AE1352" s="40" t="s">
        <v>4641</v>
      </c>
      <c r="AF1352" s="20" t="s">
        <v>3453</v>
      </c>
      <c r="AG1352" s="34"/>
    </row>
    <row r="1353" spans="1:33" ht="24.95" customHeight="1" x14ac:dyDescent="0.25">
      <c r="A1353" s="33">
        <v>1352</v>
      </c>
      <c r="B1353" s="34" t="s">
        <v>2308</v>
      </c>
      <c r="C1353" s="34" t="s">
        <v>2307</v>
      </c>
      <c r="D1353" s="20" t="s">
        <v>58</v>
      </c>
      <c r="E1353" s="40" t="s">
        <v>1709</v>
      </c>
      <c r="F1353" s="20" t="s">
        <v>30</v>
      </c>
      <c r="G1353" s="20" t="s">
        <v>46</v>
      </c>
      <c r="H1353" s="34" t="s">
        <v>2472</v>
      </c>
      <c r="I1353" s="39">
        <v>2019</v>
      </c>
      <c r="J1353" s="39" t="s">
        <v>3283</v>
      </c>
      <c r="K1353" s="34" t="s">
        <v>33</v>
      </c>
      <c r="L1353" s="34" t="s">
        <v>34</v>
      </c>
      <c r="M1353" s="34" t="s">
        <v>47</v>
      </c>
      <c r="N1353" s="34" t="s">
        <v>63</v>
      </c>
      <c r="O1353" s="40" t="s">
        <v>2372</v>
      </c>
      <c r="P1353" s="44">
        <v>9520000</v>
      </c>
      <c r="Q1353" s="34"/>
      <c r="R1353" s="34"/>
      <c r="S1353" s="44">
        <v>400</v>
      </c>
      <c r="T1353" s="34"/>
      <c r="U1353" s="34"/>
      <c r="V1353" s="34"/>
      <c r="W1353" s="34"/>
      <c r="X1353" s="34"/>
      <c r="Y1353" s="44">
        <v>0</v>
      </c>
      <c r="Z1353" s="39" t="s">
        <v>38</v>
      </c>
      <c r="AA1353" s="34" t="s">
        <v>39</v>
      </c>
      <c r="AB1353" s="34" t="s">
        <v>4193</v>
      </c>
      <c r="AC1353" s="34" t="s">
        <v>4193</v>
      </c>
      <c r="AD1353" s="34" t="s">
        <v>58</v>
      </c>
      <c r="AE1353" s="34" t="s">
        <v>4414</v>
      </c>
      <c r="AF1353" s="34" t="s">
        <v>2471</v>
      </c>
      <c r="AG1353" s="34"/>
    </row>
    <row r="1354" spans="1:33" ht="24.95" customHeight="1" x14ac:dyDescent="0.25">
      <c r="A1354" s="33">
        <v>1353</v>
      </c>
      <c r="B1354" s="34" t="s">
        <v>2308</v>
      </c>
      <c r="C1354" s="34" t="s">
        <v>2308</v>
      </c>
      <c r="D1354" s="20" t="s">
        <v>1972</v>
      </c>
      <c r="E1354" s="34" t="s">
        <v>1709</v>
      </c>
      <c r="F1354" s="20" t="s">
        <v>30</v>
      </c>
      <c r="G1354" s="20" t="s">
        <v>46</v>
      </c>
      <c r="H1354" s="34" t="s">
        <v>2470</v>
      </c>
      <c r="I1354" s="39">
        <v>2019</v>
      </c>
      <c r="J1354" s="39" t="s">
        <v>3283</v>
      </c>
      <c r="K1354" s="34" t="s">
        <v>33</v>
      </c>
      <c r="L1354" s="34" t="s">
        <v>34</v>
      </c>
      <c r="M1354" s="34" t="s">
        <v>47</v>
      </c>
      <c r="N1354" s="34" t="s">
        <v>2238</v>
      </c>
      <c r="O1354" s="40" t="s">
        <v>49</v>
      </c>
      <c r="P1354" s="44">
        <v>520650432</v>
      </c>
      <c r="Q1354" s="34"/>
      <c r="R1354" s="34"/>
      <c r="S1354" s="34"/>
      <c r="T1354" s="34"/>
      <c r="U1354" s="34"/>
      <c r="V1354" s="34"/>
      <c r="W1354" s="34"/>
      <c r="X1354" s="34"/>
      <c r="Y1354" s="44">
        <v>0</v>
      </c>
      <c r="Z1354" s="39" t="s">
        <v>38</v>
      </c>
      <c r="AA1354" s="34" t="s">
        <v>39</v>
      </c>
      <c r="AB1354" s="34" t="s">
        <v>4416</v>
      </c>
      <c r="AC1354" s="34" t="s">
        <v>4416</v>
      </c>
      <c r="AD1354" s="34" t="s">
        <v>58</v>
      </c>
      <c r="AE1354" s="34" t="s">
        <v>4414</v>
      </c>
      <c r="AF1354" s="34" t="s">
        <v>2469</v>
      </c>
      <c r="AG1354" s="34"/>
    </row>
    <row r="1355" spans="1:33" ht="24.95" customHeight="1" x14ac:dyDescent="0.25">
      <c r="A1355" s="39">
        <v>1354</v>
      </c>
      <c r="B1355" s="34" t="s">
        <v>2308</v>
      </c>
      <c r="C1355" s="34" t="s">
        <v>2308</v>
      </c>
      <c r="D1355" s="20" t="s">
        <v>58</v>
      </c>
      <c r="E1355" s="34" t="s">
        <v>1709</v>
      </c>
      <c r="F1355" s="20" t="s">
        <v>30</v>
      </c>
      <c r="G1355" s="20" t="s">
        <v>31</v>
      </c>
      <c r="H1355" s="34" t="s">
        <v>2470</v>
      </c>
      <c r="I1355" s="39">
        <v>2019</v>
      </c>
      <c r="J1355" s="39" t="s">
        <v>3283</v>
      </c>
      <c r="K1355" s="34" t="s">
        <v>33</v>
      </c>
      <c r="L1355" s="34" t="s">
        <v>34</v>
      </c>
      <c r="M1355" s="34" t="s">
        <v>35</v>
      </c>
      <c r="N1355" s="34" t="s">
        <v>1639</v>
      </c>
      <c r="O1355" s="40" t="s">
        <v>2639</v>
      </c>
      <c r="P1355" s="34"/>
      <c r="Q1355" s="34"/>
      <c r="R1355" s="34"/>
      <c r="S1355" s="34"/>
      <c r="T1355" s="44">
        <v>458380000</v>
      </c>
      <c r="U1355" s="44">
        <v>81540000</v>
      </c>
      <c r="V1355" s="34"/>
      <c r="W1355" s="34"/>
      <c r="X1355" s="34"/>
      <c r="Y1355" s="44">
        <v>0</v>
      </c>
      <c r="Z1355" s="39" t="s">
        <v>38</v>
      </c>
      <c r="AA1355" s="34" t="s">
        <v>72</v>
      </c>
      <c r="AB1355" s="34" t="s">
        <v>4315</v>
      </c>
      <c r="AC1355" s="34" t="s">
        <v>41</v>
      </c>
      <c r="AD1355" s="34" t="s">
        <v>58</v>
      </c>
      <c r="AE1355" s="34" t="s">
        <v>4318</v>
      </c>
      <c r="AF1355" s="34" t="s">
        <v>4317</v>
      </c>
      <c r="AG1355" s="34"/>
    </row>
    <row r="1356" spans="1:33" ht="24.95" customHeight="1" x14ac:dyDescent="0.25">
      <c r="A1356" s="39">
        <v>1355</v>
      </c>
      <c r="B1356" s="34" t="s">
        <v>2280</v>
      </c>
      <c r="C1356" s="34" t="s">
        <v>2569</v>
      </c>
      <c r="D1356" s="34" t="s">
        <v>58</v>
      </c>
      <c r="E1356" s="34" t="s">
        <v>1709</v>
      </c>
      <c r="F1356" s="20" t="s">
        <v>30</v>
      </c>
      <c r="G1356" s="20" t="s">
        <v>31</v>
      </c>
      <c r="H1356" s="34" t="s">
        <v>673</v>
      </c>
      <c r="I1356" s="39">
        <v>2019</v>
      </c>
      <c r="J1356" s="39" t="s">
        <v>2800</v>
      </c>
      <c r="K1356" s="34" t="s">
        <v>33</v>
      </c>
      <c r="L1356" s="34" t="s">
        <v>34</v>
      </c>
      <c r="M1356" s="34" t="s">
        <v>35</v>
      </c>
      <c r="N1356" s="34" t="s">
        <v>2421</v>
      </c>
      <c r="O1356" s="40" t="s">
        <v>2604</v>
      </c>
      <c r="P1356" s="34"/>
      <c r="Q1356" s="34"/>
      <c r="R1356" s="34"/>
      <c r="S1356" s="34"/>
      <c r="T1356" s="34"/>
      <c r="U1356" s="34"/>
      <c r="V1356" s="44">
        <v>4125000</v>
      </c>
      <c r="W1356" s="34"/>
      <c r="X1356" s="34"/>
      <c r="Y1356" s="44">
        <v>0</v>
      </c>
      <c r="Z1356" s="39" t="s">
        <v>38</v>
      </c>
      <c r="AA1356" s="34" t="s">
        <v>72</v>
      </c>
      <c r="AB1356" s="34" t="s">
        <v>4178</v>
      </c>
      <c r="AC1356" s="34" t="s">
        <v>288</v>
      </c>
      <c r="AD1356" s="34" t="s">
        <v>1709</v>
      </c>
      <c r="AE1356" s="34" t="s">
        <v>4213</v>
      </c>
      <c r="AF1356" s="34" t="s">
        <v>2660</v>
      </c>
      <c r="AG1356" s="34"/>
    </row>
    <row r="1357" spans="1:33" ht="24.95" customHeight="1" x14ac:dyDescent="0.25">
      <c r="A1357" s="39">
        <v>1356</v>
      </c>
      <c r="B1357" s="34" t="s">
        <v>1475</v>
      </c>
      <c r="C1357" s="34" t="s">
        <v>1475</v>
      </c>
      <c r="D1357" s="34" t="s">
        <v>58</v>
      </c>
      <c r="E1357" s="34" t="s">
        <v>1709</v>
      </c>
      <c r="F1357" s="35" t="s">
        <v>30</v>
      </c>
      <c r="G1357" s="34" t="s">
        <v>46</v>
      </c>
      <c r="H1357" s="34" t="s">
        <v>1476</v>
      </c>
      <c r="I1357" s="39">
        <v>2011</v>
      </c>
      <c r="J1357" s="104" t="s">
        <v>2800</v>
      </c>
      <c r="K1357" s="34" t="s">
        <v>33</v>
      </c>
      <c r="L1357" s="34" t="s">
        <v>34</v>
      </c>
      <c r="M1357" s="34" t="s">
        <v>47</v>
      </c>
      <c r="N1357" s="34" t="s">
        <v>311</v>
      </c>
      <c r="O1357" s="34" t="s">
        <v>49</v>
      </c>
      <c r="P1357" s="36">
        <v>3500000</v>
      </c>
      <c r="Q1357" s="36"/>
      <c r="R1357" s="36"/>
      <c r="S1357" s="34"/>
      <c r="T1357" s="36"/>
      <c r="U1357" s="36"/>
      <c r="V1357" s="36"/>
      <c r="W1357" s="36"/>
      <c r="X1357" s="34"/>
      <c r="Y1357" s="36">
        <v>0</v>
      </c>
      <c r="Z1357" s="109"/>
      <c r="AA1357" s="34" t="s">
        <v>39</v>
      </c>
      <c r="AB1357" s="34" t="s">
        <v>136</v>
      </c>
      <c r="AC1357" s="34" t="s">
        <v>136</v>
      </c>
      <c r="AD1357" s="34" t="s">
        <v>58</v>
      </c>
      <c r="AE1357" s="34" t="s">
        <v>1477</v>
      </c>
      <c r="AF1357" s="34" t="s">
        <v>1478</v>
      </c>
      <c r="AG1357" s="38"/>
    </row>
    <row r="1358" spans="1:33" ht="24.95" customHeight="1" x14ac:dyDescent="0.25">
      <c r="A1358" s="39">
        <v>1357</v>
      </c>
      <c r="B1358" s="34" t="s">
        <v>1475</v>
      </c>
      <c r="C1358" s="34" t="s">
        <v>1475</v>
      </c>
      <c r="D1358" s="34" t="s">
        <v>58</v>
      </c>
      <c r="E1358" s="34" t="s">
        <v>1709</v>
      </c>
      <c r="F1358" s="35" t="s">
        <v>30</v>
      </c>
      <c r="G1358" s="34" t="s">
        <v>31</v>
      </c>
      <c r="H1358" s="34" t="s">
        <v>1476</v>
      </c>
      <c r="I1358" s="39">
        <v>2011</v>
      </c>
      <c r="J1358" s="104" t="s">
        <v>2800</v>
      </c>
      <c r="K1358" s="34" t="s">
        <v>33</v>
      </c>
      <c r="L1358" s="34" t="s">
        <v>34</v>
      </c>
      <c r="M1358" s="34" t="s">
        <v>35</v>
      </c>
      <c r="N1358" s="34" t="s">
        <v>106</v>
      </c>
      <c r="O1358" s="34" t="s">
        <v>405</v>
      </c>
      <c r="P1358" s="36"/>
      <c r="Q1358" s="36"/>
      <c r="R1358" s="36"/>
      <c r="S1358" s="34"/>
      <c r="T1358" s="36">
        <v>4786438</v>
      </c>
      <c r="U1358" s="36">
        <v>641900</v>
      </c>
      <c r="V1358" s="36">
        <v>0</v>
      </c>
      <c r="W1358" s="36"/>
      <c r="X1358" s="34"/>
      <c r="Y1358" s="36">
        <v>0</v>
      </c>
      <c r="Z1358" s="109"/>
      <c r="AA1358" s="34" t="s">
        <v>39</v>
      </c>
      <c r="AB1358" s="34" t="s">
        <v>196</v>
      </c>
      <c r="AC1358" s="34" t="s">
        <v>288</v>
      </c>
      <c r="AD1358" s="34" t="s">
        <v>58</v>
      </c>
      <c r="AE1358" s="34" t="s">
        <v>1479</v>
      </c>
      <c r="AF1358" s="34" t="s">
        <v>1480</v>
      </c>
      <c r="AG1358" s="38"/>
    </row>
    <row r="1359" spans="1:33" ht="24.95" customHeight="1" x14ac:dyDescent="0.25">
      <c r="A1359" s="39">
        <v>1358</v>
      </c>
      <c r="B1359" s="34" t="s">
        <v>2417</v>
      </c>
      <c r="C1359" s="34" t="s">
        <v>2418</v>
      </c>
      <c r="D1359" s="34" t="s">
        <v>58</v>
      </c>
      <c r="E1359" s="20" t="s">
        <v>1709</v>
      </c>
      <c r="F1359" s="20" t="s">
        <v>30</v>
      </c>
      <c r="G1359" s="20" t="s">
        <v>46</v>
      </c>
      <c r="H1359" s="20" t="s">
        <v>222</v>
      </c>
      <c r="I1359" s="39">
        <v>2016</v>
      </c>
      <c r="J1359" s="39" t="s">
        <v>3283</v>
      </c>
      <c r="K1359" s="34" t="s">
        <v>33</v>
      </c>
      <c r="L1359" s="34" t="s">
        <v>34</v>
      </c>
      <c r="M1359" s="34" t="s">
        <v>47</v>
      </c>
      <c r="N1359" s="34" t="s">
        <v>63</v>
      </c>
      <c r="O1359" s="40" t="s">
        <v>2547</v>
      </c>
      <c r="P1359" s="34"/>
      <c r="Q1359" s="34"/>
      <c r="R1359" s="34"/>
      <c r="S1359" s="44">
        <v>400</v>
      </c>
      <c r="T1359" s="34"/>
      <c r="U1359" s="34"/>
      <c r="V1359" s="34"/>
      <c r="W1359" s="34"/>
      <c r="X1359" s="34"/>
      <c r="Y1359" s="44">
        <v>0</v>
      </c>
      <c r="Z1359" s="39" t="s">
        <v>38</v>
      </c>
      <c r="AA1359" s="34" t="s">
        <v>39</v>
      </c>
      <c r="AB1359" s="34" t="s">
        <v>4023</v>
      </c>
      <c r="AC1359" s="34" t="s">
        <v>4023</v>
      </c>
      <c r="AD1359" s="34" t="s">
        <v>58</v>
      </c>
      <c r="AE1359" s="34" t="s">
        <v>4406</v>
      </c>
      <c r="AF1359" s="34" t="s">
        <v>2420</v>
      </c>
      <c r="AG1359" s="34"/>
    </row>
    <row r="1360" spans="1:33" ht="24.95" customHeight="1" x14ac:dyDescent="0.25">
      <c r="A1360" s="39">
        <v>1359</v>
      </c>
      <c r="B1360" s="34" t="s">
        <v>2417</v>
      </c>
      <c r="C1360" s="34" t="s">
        <v>2417</v>
      </c>
      <c r="D1360" s="34" t="s">
        <v>58</v>
      </c>
      <c r="E1360" s="34" t="s">
        <v>1709</v>
      </c>
      <c r="F1360" s="20" t="s">
        <v>30</v>
      </c>
      <c r="G1360" s="20" t="s">
        <v>46</v>
      </c>
      <c r="H1360" s="20" t="s">
        <v>2419</v>
      </c>
      <c r="I1360" s="39">
        <v>2016</v>
      </c>
      <c r="J1360" s="39" t="s">
        <v>3283</v>
      </c>
      <c r="K1360" s="34" t="s">
        <v>33</v>
      </c>
      <c r="L1360" s="34" t="s">
        <v>34</v>
      </c>
      <c r="M1360" s="34" t="s">
        <v>47</v>
      </c>
      <c r="N1360" s="34" t="s">
        <v>2238</v>
      </c>
      <c r="O1360" s="40" t="s">
        <v>49</v>
      </c>
      <c r="P1360" s="44">
        <v>283177348</v>
      </c>
      <c r="Q1360" s="34"/>
      <c r="R1360" s="34"/>
      <c r="S1360" s="34"/>
      <c r="T1360" s="34"/>
      <c r="U1360" s="34"/>
      <c r="V1360" s="34"/>
      <c r="W1360" s="34"/>
      <c r="X1360" s="34"/>
      <c r="Y1360" s="44">
        <v>0</v>
      </c>
      <c r="Z1360" s="39" t="s">
        <v>38</v>
      </c>
      <c r="AA1360" s="34" t="s">
        <v>39</v>
      </c>
      <c r="AB1360" s="34" t="s">
        <v>4023</v>
      </c>
      <c r="AC1360" s="34" t="s">
        <v>4023</v>
      </c>
      <c r="AD1360" s="34" t="s">
        <v>58</v>
      </c>
      <c r="AE1360" s="34" t="s">
        <v>4415</v>
      </c>
      <c r="AF1360" s="34" t="s">
        <v>2420</v>
      </c>
      <c r="AG1360" s="34"/>
    </row>
    <row r="1361" spans="1:33" ht="24.95" customHeight="1" x14ac:dyDescent="0.25">
      <c r="A1361" s="39">
        <v>1360</v>
      </c>
      <c r="B1361" s="34" t="s">
        <v>2417</v>
      </c>
      <c r="C1361" s="34" t="s">
        <v>2417</v>
      </c>
      <c r="D1361" s="34" t="s">
        <v>58</v>
      </c>
      <c r="E1361" s="20" t="s">
        <v>1709</v>
      </c>
      <c r="F1361" s="20" t="s">
        <v>30</v>
      </c>
      <c r="G1361" s="20" t="s">
        <v>31</v>
      </c>
      <c r="H1361" s="20" t="s">
        <v>77</v>
      </c>
      <c r="I1361" s="39">
        <v>2016</v>
      </c>
      <c r="J1361" s="39" t="s">
        <v>3283</v>
      </c>
      <c r="K1361" s="34" t="s">
        <v>33</v>
      </c>
      <c r="L1361" s="34" t="s">
        <v>34</v>
      </c>
      <c r="M1361" s="34" t="s">
        <v>35</v>
      </c>
      <c r="N1361" s="34" t="s">
        <v>2421</v>
      </c>
      <c r="O1361" s="40" t="s">
        <v>3537</v>
      </c>
      <c r="P1361" s="34"/>
      <c r="Q1361" s="34"/>
      <c r="R1361" s="34"/>
      <c r="S1361" s="34"/>
      <c r="T1361" s="42">
        <v>214596.7</v>
      </c>
      <c r="U1361" s="44">
        <v>21505654</v>
      </c>
      <c r="V1361" s="34"/>
      <c r="W1361" s="34"/>
      <c r="X1361" s="34"/>
      <c r="Y1361" s="44">
        <v>0</v>
      </c>
      <c r="Z1361" s="39" t="s">
        <v>38</v>
      </c>
      <c r="AA1361" s="34" t="s">
        <v>39</v>
      </c>
      <c r="AB1361" s="34" t="s">
        <v>223</v>
      </c>
      <c r="AC1361" s="34" t="s">
        <v>223</v>
      </c>
      <c r="AD1361" s="34" t="s">
        <v>1709</v>
      </c>
      <c r="AE1361" s="34" t="s">
        <v>4214</v>
      </c>
      <c r="AF1361" s="34" t="s">
        <v>4215</v>
      </c>
      <c r="AG1361" s="34"/>
    </row>
    <row r="1362" spans="1:33" ht="24.95" customHeight="1" x14ac:dyDescent="0.25">
      <c r="A1362" s="39">
        <v>1361</v>
      </c>
      <c r="B1362" s="34" t="s">
        <v>1481</v>
      </c>
      <c r="C1362" s="34" t="s">
        <v>1482</v>
      </c>
      <c r="D1362" s="34" t="s">
        <v>58</v>
      </c>
      <c r="E1362" s="34" t="s">
        <v>1709</v>
      </c>
      <c r="F1362" s="35" t="s">
        <v>30</v>
      </c>
      <c r="G1362" s="34" t="s">
        <v>46</v>
      </c>
      <c r="H1362" s="34" t="s">
        <v>1483</v>
      </c>
      <c r="I1362" s="39">
        <v>2007</v>
      </c>
      <c r="J1362" s="104" t="s">
        <v>3454</v>
      </c>
      <c r="K1362" s="34" t="s">
        <v>33</v>
      </c>
      <c r="L1362" s="34" t="s">
        <v>34</v>
      </c>
      <c r="M1362" s="34" t="s">
        <v>47</v>
      </c>
      <c r="N1362" s="34" t="s">
        <v>311</v>
      </c>
      <c r="O1362" s="34" t="s">
        <v>49</v>
      </c>
      <c r="P1362" s="36">
        <v>1150000</v>
      </c>
      <c r="Q1362" s="36"/>
      <c r="R1362" s="36"/>
      <c r="S1362" s="34"/>
      <c r="T1362" s="36"/>
      <c r="U1362" s="36"/>
      <c r="V1362" s="36"/>
      <c r="W1362" s="36"/>
      <c r="X1362" s="34"/>
      <c r="Y1362" s="36">
        <v>0</v>
      </c>
      <c r="Z1362" s="109"/>
      <c r="AA1362" s="34" t="s">
        <v>39</v>
      </c>
      <c r="AB1362" s="34" t="s">
        <v>727</v>
      </c>
      <c r="AC1362" s="34" t="s">
        <v>727</v>
      </c>
      <c r="AD1362" s="34" t="s">
        <v>58</v>
      </c>
      <c r="AE1362" s="34" t="s">
        <v>1484</v>
      </c>
      <c r="AF1362" s="34" t="s">
        <v>1485</v>
      </c>
      <c r="AG1362" s="38"/>
    </row>
    <row r="1363" spans="1:33" ht="24.95" customHeight="1" x14ac:dyDescent="0.25">
      <c r="A1363" s="39">
        <v>1362</v>
      </c>
      <c r="B1363" s="34" t="s">
        <v>1481</v>
      </c>
      <c r="C1363" s="34" t="s">
        <v>1482</v>
      </c>
      <c r="D1363" s="34" t="s">
        <v>58</v>
      </c>
      <c r="E1363" s="34" t="s">
        <v>1709</v>
      </c>
      <c r="F1363" s="35" t="s">
        <v>30</v>
      </c>
      <c r="G1363" s="34" t="s">
        <v>31</v>
      </c>
      <c r="H1363" s="34" t="s">
        <v>1486</v>
      </c>
      <c r="I1363" s="39">
        <v>2007</v>
      </c>
      <c r="J1363" s="104" t="s">
        <v>3454</v>
      </c>
      <c r="K1363" s="34" t="s">
        <v>33</v>
      </c>
      <c r="L1363" s="34" t="s">
        <v>34</v>
      </c>
      <c r="M1363" s="34" t="s">
        <v>35</v>
      </c>
      <c r="N1363" s="34" t="s">
        <v>36</v>
      </c>
      <c r="O1363" s="34" t="s">
        <v>1487</v>
      </c>
      <c r="P1363" s="36"/>
      <c r="Q1363" s="36"/>
      <c r="R1363" s="36"/>
      <c r="S1363" s="34"/>
      <c r="T1363" s="36">
        <v>2284579</v>
      </c>
      <c r="U1363" s="36">
        <v>450461.68</v>
      </c>
      <c r="V1363" s="36">
        <v>800000</v>
      </c>
      <c r="W1363" s="36"/>
      <c r="X1363" s="34"/>
      <c r="Y1363" s="36">
        <v>0</v>
      </c>
      <c r="Z1363" s="109"/>
      <c r="AA1363" s="34" t="s">
        <v>39</v>
      </c>
      <c r="AB1363" s="34" t="s">
        <v>142</v>
      </c>
      <c r="AC1363" s="34" t="s">
        <v>41</v>
      </c>
      <c r="AD1363" s="34" t="s">
        <v>58</v>
      </c>
      <c r="AE1363" s="34" t="s">
        <v>1484</v>
      </c>
      <c r="AF1363" s="34" t="s">
        <v>3774</v>
      </c>
      <c r="AG1363" s="38"/>
    </row>
    <row r="1364" spans="1:33" ht="24.95" customHeight="1" x14ac:dyDescent="0.25">
      <c r="A1364" s="39">
        <v>1363</v>
      </c>
      <c r="B1364" s="34" t="s">
        <v>1488</v>
      </c>
      <c r="C1364" s="34" t="s">
        <v>1488</v>
      </c>
      <c r="D1364" s="34" t="s">
        <v>58</v>
      </c>
      <c r="E1364" s="34" t="s">
        <v>1709</v>
      </c>
      <c r="F1364" s="35" t="s">
        <v>30</v>
      </c>
      <c r="G1364" s="34" t="s">
        <v>31</v>
      </c>
      <c r="H1364" s="34" t="s">
        <v>1489</v>
      </c>
      <c r="I1364" s="39">
        <v>2005</v>
      </c>
      <c r="J1364" s="104" t="s">
        <v>2365</v>
      </c>
      <c r="K1364" s="34" t="s">
        <v>33</v>
      </c>
      <c r="L1364" s="34" t="s">
        <v>34</v>
      </c>
      <c r="M1364" s="34" t="s">
        <v>35</v>
      </c>
      <c r="N1364" s="34" t="s">
        <v>529</v>
      </c>
      <c r="O1364" s="34" t="s">
        <v>405</v>
      </c>
      <c r="P1364" s="36"/>
      <c r="Q1364" s="36"/>
      <c r="R1364" s="36"/>
      <c r="S1364" s="34"/>
      <c r="T1364" s="36">
        <v>12620000</v>
      </c>
      <c r="U1364" s="36">
        <v>2859195.47</v>
      </c>
      <c r="V1364" s="36">
        <v>0</v>
      </c>
      <c r="W1364" s="36"/>
      <c r="X1364" s="34"/>
      <c r="Y1364" s="36">
        <v>0</v>
      </c>
      <c r="Z1364" s="109"/>
      <c r="AA1364" s="34" t="s">
        <v>39</v>
      </c>
      <c r="AB1364" s="34" t="s">
        <v>420</v>
      </c>
      <c r="AC1364" s="34" t="s">
        <v>288</v>
      </c>
      <c r="AD1364" s="34" t="s">
        <v>58</v>
      </c>
      <c r="AE1364" s="34" t="s">
        <v>1490</v>
      </c>
      <c r="AF1364" s="34" t="s">
        <v>1491</v>
      </c>
      <c r="AG1364" s="38"/>
    </row>
    <row r="1365" spans="1:33" ht="24.95" customHeight="1" x14ac:dyDescent="0.25">
      <c r="A1365" s="39">
        <v>1364</v>
      </c>
      <c r="B1365" s="34" t="s">
        <v>1488</v>
      </c>
      <c r="C1365" s="34" t="s">
        <v>1492</v>
      </c>
      <c r="D1365" s="34" t="s">
        <v>58</v>
      </c>
      <c r="E1365" s="34" t="s">
        <v>1709</v>
      </c>
      <c r="F1365" s="35" t="s">
        <v>30</v>
      </c>
      <c r="G1365" s="34" t="s">
        <v>46</v>
      </c>
      <c r="H1365" s="34" t="s">
        <v>1489</v>
      </c>
      <c r="I1365" s="39">
        <v>2005</v>
      </c>
      <c r="J1365" s="104" t="s">
        <v>2365</v>
      </c>
      <c r="K1365" s="34" t="s">
        <v>33</v>
      </c>
      <c r="L1365" s="34" t="s">
        <v>34</v>
      </c>
      <c r="M1365" s="34" t="s">
        <v>1426</v>
      </c>
      <c r="N1365" s="34" t="s">
        <v>63</v>
      </c>
      <c r="O1365" s="34" t="s">
        <v>49</v>
      </c>
      <c r="P1365" s="36">
        <v>13000000</v>
      </c>
      <c r="Q1365" s="36"/>
      <c r="R1365" s="36"/>
      <c r="S1365" s="34"/>
      <c r="T1365" s="36"/>
      <c r="U1365" s="36"/>
      <c r="V1365" s="36"/>
      <c r="W1365" s="36"/>
      <c r="X1365" s="34"/>
      <c r="Y1365" s="36">
        <v>0</v>
      </c>
      <c r="Z1365" s="109"/>
      <c r="AA1365" s="34" t="s">
        <v>39</v>
      </c>
      <c r="AB1365" s="34" t="s">
        <v>1493</v>
      </c>
      <c r="AC1365" s="34" t="s">
        <v>1493</v>
      </c>
      <c r="AD1365" s="34" t="s">
        <v>58</v>
      </c>
      <c r="AE1365" s="34" t="s">
        <v>1494</v>
      </c>
      <c r="AF1365" s="34" t="s">
        <v>1495</v>
      </c>
      <c r="AG1365" s="38"/>
    </row>
    <row r="1366" spans="1:33" ht="24.95" customHeight="1" x14ac:dyDescent="0.25">
      <c r="A1366" s="33">
        <v>1365</v>
      </c>
      <c r="B1366" s="34" t="s">
        <v>1488</v>
      </c>
      <c r="C1366" s="34" t="s">
        <v>1496</v>
      </c>
      <c r="D1366" s="34" t="s">
        <v>58</v>
      </c>
      <c r="E1366" s="34" t="s">
        <v>1709</v>
      </c>
      <c r="F1366" s="35" t="s">
        <v>30</v>
      </c>
      <c r="G1366" s="34" t="s">
        <v>46</v>
      </c>
      <c r="H1366" s="34" t="s">
        <v>1489</v>
      </c>
      <c r="I1366" s="39">
        <v>2006</v>
      </c>
      <c r="J1366" s="104" t="s">
        <v>3313</v>
      </c>
      <c r="K1366" s="34" t="s">
        <v>33</v>
      </c>
      <c r="L1366" s="34" t="s">
        <v>70</v>
      </c>
      <c r="M1366" s="34" t="s">
        <v>47</v>
      </c>
      <c r="N1366" s="34" t="s">
        <v>218</v>
      </c>
      <c r="O1366" s="34" t="s">
        <v>49</v>
      </c>
      <c r="P1366" s="36">
        <v>5000</v>
      </c>
      <c r="Q1366" s="36"/>
      <c r="R1366" s="36"/>
      <c r="S1366" s="34"/>
      <c r="T1366" s="36"/>
      <c r="U1366" s="36"/>
      <c r="V1366" s="36"/>
      <c r="W1366" s="36"/>
      <c r="X1366" s="34"/>
      <c r="Y1366" s="36">
        <v>0</v>
      </c>
      <c r="Z1366" s="109"/>
      <c r="AA1366" s="34" t="s">
        <v>39</v>
      </c>
      <c r="AB1366" s="34" t="s">
        <v>223</v>
      </c>
      <c r="AC1366" s="34" t="s">
        <v>223</v>
      </c>
      <c r="AD1366" s="34" t="s">
        <v>58</v>
      </c>
      <c r="AE1366" s="34" t="s">
        <v>1497</v>
      </c>
      <c r="AF1366" s="34" t="s">
        <v>1498</v>
      </c>
      <c r="AG1366" s="38"/>
    </row>
    <row r="1367" spans="1:33" ht="24.95" customHeight="1" x14ac:dyDescent="0.25">
      <c r="A1367" s="33">
        <v>1366</v>
      </c>
      <c r="B1367" s="34" t="s">
        <v>2114</v>
      </c>
      <c r="C1367" s="34" t="s">
        <v>2115</v>
      </c>
      <c r="D1367" s="34" t="s">
        <v>58</v>
      </c>
      <c r="E1367" s="34" t="s">
        <v>58</v>
      </c>
      <c r="F1367" s="34" t="s">
        <v>1409</v>
      </c>
      <c r="G1367" s="34" t="s">
        <v>2116</v>
      </c>
      <c r="H1367" s="34" t="s">
        <v>1633</v>
      </c>
      <c r="I1367" s="39">
        <v>2014</v>
      </c>
      <c r="J1367" s="105" t="s">
        <v>2800</v>
      </c>
      <c r="K1367" s="34" t="s">
        <v>33</v>
      </c>
      <c r="L1367" s="34" t="s">
        <v>34</v>
      </c>
      <c r="M1367" s="34" t="s">
        <v>47</v>
      </c>
      <c r="N1367" s="34" t="s">
        <v>1412</v>
      </c>
      <c r="O1367" s="44" t="s">
        <v>2117</v>
      </c>
      <c r="P1367" s="44">
        <v>3375810</v>
      </c>
      <c r="Q1367" s="44">
        <v>2025490</v>
      </c>
      <c r="R1367" s="44">
        <v>0</v>
      </c>
      <c r="S1367" s="44">
        <v>0</v>
      </c>
      <c r="T1367" s="34" t="s">
        <v>38</v>
      </c>
      <c r="U1367" s="34" t="s">
        <v>38</v>
      </c>
      <c r="V1367" s="34" t="s">
        <v>38</v>
      </c>
      <c r="W1367" s="34" t="s">
        <v>38</v>
      </c>
      <c r="X1367" s="34" t="s">
        <v>38</v>
      </c>
      <c r="Y1367" s="44">
        <v>0</v>
      </c>
      <c r="Z1367" s="39" t="s">
        <v>38</v>
      </c>
      <c r="AA1367" s="34" t="s">
        <v>72</v>
      </c>
      <c r="AB1367" s="34" t="s">
        <v>93</v>
      </c>
      <c r="AC1367" s="34" t="s">
        <v>93</v>
      </c>
      <c r="AD1367" s="34" t="s">
        <v>58</v>
      </c>
      <c r="AE1367" s="34" t="s">
        <v>2118</v>
      </c>
      <c r="AF1367" s="34" t="s">
        <v>2119</v>
      </c>
      <c r="AG1367" s="34"/>
    </row>
    <row r="1368" spans="1:33" ht="24.95" customHeight="1" x14ac:dyDescent="0.25">
      <c r="A1368" s="33">
        <v>1367</v>
      </c>
      <c r="B1368" s="34" t="s">
        <v>2120</v>
      </c>
      <c r="C1368" s="34" t="s">
        <v>2120</v>
      </c>
      <c r="D1368" s="34" t="s">
        <v>58</v>
      </c>
      <c r="E1368" s="34" t="s">
        <v>1709</v>
      </c>
      <c r="F1368" s="34" t="s">
        <v>30</v>
      </c>
      <c r="G1368" s="34" t="s">
        <v>46</v>
      </c>
      <c r="H1368" s="34" t="s">
        <v>1411</v>
      </c>
      <c r="I1368" s="39">
        <v>2013</v>
      </c>
      <c r="J1368" s="105" t="s">
        <v>2800</v>
      </c>
      <c r="K1368" s="34" t="s">
        <v>182</v>
      </c>
      <c r="L1368" s="34" t="s">
        <v>34</v>
      </c>
      <c r="M1368" s="34" t="s">
        <v>47</v>
      </c>
      <c r="N1368" s="34" t="s">
        <v>48</v>
      </c>
      <c r="O1368" s="34" t="s">
        <v>293</v>
      </c>
      <c r="P1368" s="44">
        <v>245200000</v>
      </c>
      <c r="Q1368" s="44">
        <v>0</v>
      </c>
      <c r="R1368" s="44">
        <v>0</v>
      </c>
      <c r="S1368" s="44">
        <v>0</v>
      </c>
      <c r="T1368" s="34" t="s">
        <v>38</v>
      </c>
      <c r="U1368" s="34" t="s">
        <v>38</v>
      </c>
      <c r="V1368" s="34" t="s">
        <v>38</v>
      </c>
      <c r="W1368" s="34" t="s">
        <v>38</v>
      </c>
      <c r="X1368" s="34" t="s">
        <v>38</v>
      </c>
      <c r="Y1368" s="44">
        <v>0</v>
      </c>
      <c r="Z1368" s="39" t="s">
        <v>38</v>
      </c>
      <c r="AA1368" s="34" t="s">
        <v>72</v>
      </c>
      <c r="AB1368" s="34" t="s">
        <v>2121</v>
      </c>
      <c r="AC1368" s="34" t="s">
        <v>2121</v>
      </c>
      <c r="AD1368" s="34" t="s">
        <v>58</v>
      </c>
      <c r="AE1368" s="34" t="s">
        <v>2122</v>
      </c>
      <c r="AF1368" s="34" t="s">
        <v>2123</v>
      </c>
      <c r="AG1368" s="34"/>
    </row>
    <row r="1369" spans="1:33" ht="24.95" customHeight="1" x14ac:dyDescent="0.25">
      <c r="A1369" s="39">
        <v>1368</v>
      </c>
      <c r="B1369" s="34" t="s">
        <v>2120</v>
      </c>
      <c r="C1369" s="34" t="s">
        <v>2120</v>
      </c>
      <c r="D1369" s="34" t="s">
        <v>58</v>
      </c>
      <c r="E1369" s="34" t="s">
        <v>1709</v>
      </c>
      <c r="F1369" s="34" t="s">
        <v>30</v>
      </c>
      <c r="G1369" s="34" t="s">
        <v>31</v>
      </c>
      <c r="H1369" s="34" t="s">
        <v>1411</v>
      </c>
      <c r="I1369" s="39">
        <v>2013</v>
      </c>
      <c r="J1369" s="105" t="s">
        <v>2800</v>
      </c>
      <c r="K1369" s="34" t="s">
        <v>182</v>
      </c>
      <c r="L1369" s="34" t="s">
        <v>34</v>
      </c>
      <c r="M1369" s="34" t="s">
        <v>35</v>
      </c>
      <c r="N1369" s="34" t="s">
        <v>1639</v>
      </c>
      <c r="O1369" s="34" t="s">
        <v>153</v>
      </c>
      <c r="P1369" s="34" t="s">
        <v>38</v>
      </c>
      <c r="Q1369" s="34"/>
      <c r="R1369" s="34"/>
      <c r="S1369" s="34" t="s">
        <v>38</v>
      </c>
      <c r="T1369" s="44">
        <v>153000000</v>
      </c>
      <c r="U1369" s="44">
        <v>0</v>
      </c>
      <c r="V1369" s="44">
        <v>0</v>
      </c>
      <c r="W1369" s="44">
        <v>0</v>
      </c>
      <c r="X1369" s="34" t="s">
        <v>38</v>
      </c>
      <c r="Y1369" s="44">
        <v>0</v>
      </c>
      <c r="Z1369" s="39" t="s">
        <v>38</v>
      </c>
      <c r="AA1369" s="34" t="s">
        <v>72</v>
      </c>
      <c r="AB1369" s="34" t="s">
        <v>148</v>
      </c>
      <c r="AC1369" s="34" t="s">
        <v>41</v>
      </c>
      <c r="AD1369" s="34" t="s">
        <v>58</v>
      </c>
      <c r="AE1369" s="34" t="s">
        <v>2124</v>
      </c>
      <c r="AF1369" s="34" t="s">
        <v>2125</v>
      </c>
      <c r="AG1369" s="34"/>
    </row>
    <row r="1370" spans="1:33" ht="24.95" customHeight="1" x14ac:dyDescent="0.25">
      <c r="A1370" s="39">
        <v>1369</v>
      </c>
      <c r="B1370" s="34" t="s">
        <v>2245</v>
      </c>
      <c r="C1370" s="34" t="s">
        <v>2542</v>
      </c>
      <c r="D1370" s="34" t="s">
        <v>58</v>
      </c>
      <c r="E1370" s="80" t="s">
        <v>58</v>
      </c>
      <c r="F1370" s="34" t="s">
        <v>30</v>
      </c>
      <c r="G1370" s="34" t="s">
        <v>46</v>
      </c>
      <c r="H1370" s="34" t="s">
        <v>222</v>
      </c>
      <c r="I1370" s="39">
        <v>2015</v>
      </c>
      <c r="J1370" s="105" t="s">
        <v>3454</v>
      </c>
      <c r="K1370" s="34" t="s">
        <v>33</v>
      </c>
      <c r="L1370" s="34" t="s">
        <v>70</v>
      </c>
      <c r="M1370" s="34" t="s">
        <v>47</v>
      </c>
      <c r="N1370" s="34" t="s">
        <v>63</v>
      </c>
      <c r="O1370" s="40" t="s">
        <v>78</v>
      </c>
      <c r="P1370" s="44"/>
      <c r="Q1370" s="44">
        <v>26500</v>
      </c>
      <c r="R1370" s="44"/>
      <c r="S1370" s="44"/>
      <c r="T1370" s="34"/>
      <c r="U1370" s="34"/>
      <c r="V1370" s="34"/>
      <c r="W1370" s="34"/>
      <c r="X1370" s="34"/>
      <c r="Y1370" s="44">
        <v>0</v>
      </c>
      <c r="Z1370" s="39" t="s">
        <v>38</v>
      </c>
      <c r="AA1370" s="34" t="s">
        <v>606</v>
      </c>
      <c r="AB1370" s="34" t="s">
        <v>2694</v>
      </c>
      <c r="AC1370" s="34" t="s">
        <v>2694</v>
      </c>
      <c r="AD1370" s="34" t="s">
        <v>58</v>
      </c>
      <c r="AE1370" s="40" t="s">
        <v>4403</v>
      </c>
      <c r="AF1370" s="34" t="s">
        <v>3554</v>
      </c>
      <c r="AG1370" s="34" t="s">
        <v>58</v>
      </c>
    </row>
    <row r="1371" spans="1:33" ht="24.95" customHeight="1" x14ac:dyDescent="0.25">
      <c r="A1371" s="39">
        <v>1370</v>
      </c>
      <c r="B1371" s="34" t="s">
        <v>2245</v>
      </c>
      <c r="C1371" s="34" t="s">
        <v>2543</v>
      </c>
      <c r="D1371" s="40" t="s">
        <v>58</v>
      </c>
      <c r="E1371" s="40" t="s">
        <v>2450</v>
      </c>
      <c r="F1371" s="34" t="s">
        <v>30</v>
      </c>
      <c r="G1371" s="34" t="s">
        <v>46</v>
      </c>
      <c r="H1371" s="34" t="s">
        <v>222</v>
      </c>
      <c r="I1371" s="39">
        <v>2015</v>
      </c>
      <c r="J1371" s="105" t="s">
        <v>3313</v>
      </c>
      <c r="K1371" s="34" t="s">
        <v>33</v>
      </c>
      <c r="L1371" s="34" t="s">
        <v>70</v>
      </c>
      <c r="M1371" s="34" t="s">
        <v>47</v>
      </c>
      <c r="N1371" s="34" t="s">
        <v>63</v>
      </c>
      <c r="O1371" s="40" t="s">
        <v>49</v>
      </c>
      <c r="P1371" s="44">
        <v>12500</v>
      </c>
      <c r="Q1371" s="42"/>
      <c r="R1371" s="44"/>
      <c r="S1371" s="44"/>
      <c r="T1371" s="34"/>
      <c r="U1371" s="34"/>
      <c r="V1371" s="34"/>
      <c r="W1371" s="34"/>
      <c r="X1371" s="34"/>
      <c r="Y1371" s="44">
        <v>0</v>
      </c>
      <c r="Z1371" s="39" t="s">
        <v>38</v>
      </c>
      <c r="AA1371" s="34" t="s">
        <v>72</v>
      </c>
      <c r="AB1371" s="34" t="s">
        <v>4402</v>
      </c>
      <c r="AC1371" s="34" t="s">
        <v>4402</v>
      </c>
      <c r="AD1371" s="34" t="s">
        <v>58</v>
      </c>
      <c r="AE1371" s="34" t="s">
        <v>4401</v>
      </c>
      <c r="AF1371" s="34" t="s">
        <v>2923</v>
      </c>
      <c r="AG1371" s="34"/>
    </row>
    <row r="1372" spans="1:33" ht="24.95" customHeight="1" x14ac:dyDescent="0.25">
      <c r="A1372" s="39">
        <v>1371</v>
      </c>
      <c r="B1372" s="34" t="s">
        <v>2245</v>
      </c>
      <c r="C1372" s="34" t="s">
        <v>2220</v>
      </c>
      <c r="D1372" s="40" t="s">
        <v>3290</v>
      </c>
      <c r="E1372" s="34" t="s">
        <v>1709</v>
      </c>
      <c r="F1372" s="20" t="s">
        <v>30</v>
      </c>
      <c r="G1372" s="20" t="s">
        <v>46</v>
      </c>
      <c r="H1372" s="20" t="s">
        <v>222</v>
      </c>
      <c r="I1372" s="39" t="s">
        <v>38</v>
      </c>
      <c r="J1372" s="39" t="s">
        <v>38</v>
      </c>
      <c r="K1372" s="34" t="s">
        <v>33</v>
      </c>
      <c r="L1372" s="34" t="s">
        <v>38</v>
      </c>
      <c r="M1372" s="34" t="s">
        <v>38</v>
      </c>
      <c r="N1372" s="34" t="s">
        <v>38</v>
      </c>
      <c r="O1372" s="40" t="s">
        <v>38</v>
      </c>
      <c r="P1372" s="34"/>
      <c r="Q1372" s="34"/>
      <c r="R1372" s="34"/>
      <c r="S1372" s="34"/>
      <c r="T1372" s="34"/>
      <c r="U1372" s="34"/>
      <c r="V1372" s="34"/>
      <c r="W1372" s="34"/>
      <c r="X1372" s="34"/>
      <c r="Y1372" s="44">
        <v>0</v>
      </c>
      <c r="Z1372" s="39" t="s">
        <v>38</v>
      </c>
      <c r="AA1372" s="34" t="s">
        <v>72</v>
      </c>
      <c r="AB1372" s="34" t="s">
        <v>4402</v>
      </c>
      <c r="AC1372" s="34" t="s">
        <v>4402</v>
      </c>
      <c r="AD1372" s="34" t="s">
        <v>58</v>
      </c>
      <c r="AE1372" s="34" t="s">
        <v>4401</v>
      </c>
      <c r="AF1372" s="20" t="s">
        <v>2544</v>
      </c>
      <c r="AG1372" s="34"/>
    </row>
    <row r="1373" spans="1:33" ht="24.95" customHeight="1" x14ac:dyDescent="0.25">
      <c r="A1373" s="39">
        <v>1372</v>
      </c>
      <c r="B1373" s="34" t="s">
        <v>2245</v>
      </c>
      <c r="C1373" s="34" t="s">
        <v>2109</v>
      </c>
      <c r="D1373" s="34" t="s">
        <v>58</v>
      </c>
      <c r="E1373" s="34" t="s">
        <v>58</v>
      </c>
      <c r="F1373" s="34" t="s">
        <v>30</v>
      </c>
      <c r="G1373" s="34" t="s">
        <v>46</v>
      </c>
      <c r="H1373" s="34" t="s">
        <v>222</v>
      </c>
      <c r="I1373" s="39">
        <v>2015</v>
      </c>
      <c r="J1373" s="105" t="s">
        <v>3283</v>
      </c>
      <c r="K1373" s="34" t="s">
        <v>33</v>
      </c>
      <c r="L1373" s="34" t="s">
        <v>70</v>
      </c>
      <c r="M1373" s="34" t="s">
        <v>47</v>
      </c>
      <c r="N1373" s="34" t="s">
        <v>63</v>
      </c>
      <c r="O1373" s="34" t="s">
        <v>78</v>
      </c>
      <c r="P1373" s="44">
        <v>0</v>
      </c>
      <c r="Q1373" s="42">
        <v>2126622.36</v>
      </c>
      <c r="R1373" s="44">
        <v>0</v>
      </c>
      <c r="S1373" s="44">
        <v>0</v>
      </c>
      <c r="T1373" s="34" t="s">
        <v>38</v>
      </c>
      <c r="U1373" s="34" t="s">
        <v>38</v>
      </c>
      <c r="V1373" s="34" t="s">
        <v>38</v>
      </c>
      <c r="W1373" s="34" t="s">
        <v>38</v>
      </c>
      <c r="X1373" s="34" t="s">
        <v>38</v>
      </c>
      <c r="Y1373" s="44">
        <v>0</v>
      </c>
      <c r="Z1373" s="39" t="s">
        <v>38</v>
      </c>
      <c r="AA1373" s="34" t="s">
        <v>72</v>
      </c>
      <c r="AB1373" s="34" t="s">
        <v>2110</v>
      </c>
      <c r="AC1373" s="34" t="s">
        <v>2111</v>
      </c>
      <c r="AD1373" s="34" t="s">
        <v>58</v>
      </c>
      <c r="AE1373" s="34" t="s">
        <v>2112</v>
      </c>
      <c r="AF1373" s="34" t="s">
        <v>2113</v>
      </c>
      <c r="AG1373" s="34" t="s">
        <v>58</v>
      </c>
    </row>
    <row r="1374" spans="1:33" ht="24.95" customHeight="1" x14ac:dyDescent="0.25">
      <c r="A1374" s="39">
        <v>1373</v>
      </c>
      <c r="B1374" s="34" t="s">
        <v>2245</v>
      </c>
      <c r="C1374" s="34" t="s">
        <v>2245</v>
      </c>
      <c r="D1374" s="34" t="s">
        <v>58</v>
      </c>
      <c r="E1374" s="34" t="s">
        <v>1709</v>
      </c>
      <c r="F1374" s="20" t="s">
        <v>30</v>
      </c>
      <c r="G1374" s="20" t="s">
        <v>46</v>
      </c>
      <c r="H1374" s="20" t="s">
        <v>2629</v>
      </c>
      <c r="I1374" s="39">
        <v>2018</v>
      </c>
      <c r="J1374" s="39" t="s">
        <v>2365</v>
      </c>
      <c r="K1374" s="34" t="s">
        <v>33</v>
      </c>
      <c r="L1374" s="34" t="s">
        <v>34</v>
      </c>
      <c r="M1374" s="34" t="s">
        <v>47</v>
      </c>
      <c r="N1374" s="34" t="s">
        <v>2238</v>
      </c>
      <c r="O1374" s="40" t="s">
        <v>49</v>
      </c>
      <c r="P1374" s="44">
        <v>2000000</v>
      </c>
      <c r="Q1374" s="34"/>
      <c r="R1374" s="34"/>
      <c r="S1374" s="34"/>
      <c r="T1374" s="34"/>
      <c r="U1374" s="34"/>
      <c r="V1374" s="34"/>
      <c r="W1374" s="34"/>
      <c r="X1374" s="34"/>
      <c r="Y1374" s="44">
        <v>0</v>
      </c>
      <c r="Z1374" s="39" t="s">
        <v>38</v>
      </c>
      <c r="AA1374" s="34" t="s">
        <v>4400</v>
      </c>
      <c r="AB1374" s="34" t="s">
        <v>2159</v>
      </c>
      <c r="AC1374" s="34" t="s">
        <v>2159</v>
      </c>
      <c r="AD1374" s="34" t="s">
        <v>58</v>
      </c>
      <c r="AE1374" s="34" t="s">
        <v>4401</v>
      </c>
      <c r="AF1374" s="34" t="s">
        <v>2630</v>
      </c>
      <c r="AG1374" s="34"/>
    </row>
    <row r="1375" spans="1:33" ht="24.95" customHeight="1" x14ac:dyDescent="0.25">
      <c r="A1375" s="39">
        <v>1374</v>
      </c>
      <c r="B1375" s="34" t="s">
        <v>2245</v>
      </c>
      <c r="C1375" s="34" t="s">
        <v>2631</v>
      </c>
      <c r="D1375" s="34" t="s">
        <v>58</v>
      </c>
      <c r="E1375" s="34" t="s">
        <v>58</v>
      </c>
      <c r="F1375" s="34" t="s">
        <v>30</v>
      </c>
      <c r="G1375" s="34" t="s">
        <v>46</v>
      </c>
      <c r="H1375" s="34" t="s">
        <v>222</v>
      </c>
      <c r="I1375" s="39">
        <v>2015</v>
      </c>
      <c r="J1375" s="105" t="s">
        <v>3283</v>
      </c>
      <c r="K1375" s="34" t="s">
        <v>33</v>
      </c>
      <c r="L1375" s="34" t="s">
        <v>70</v>
      </c>
      <c r="M1375" s="34" t="s">
        <v>47</v>
      </c>
      <c r="N1375" s="34" t="s">
        <v>63</v>
      </c>
      <c r="O1375" s="40" t="s">
        <v>78</v>
      </c>
      <c r="P1375" s="44">
        <v>0</v>
      </c>
      <c r="Q1375" s="42">
        <v>2126622.36</v>
      </c>
      <c r="R1375" s="44"/>
      <c r="S1375" s="44">
        <v>0</v>
      </c>
      <c r="T1375" s="34"/>
      <c r="U1375" s="34"/>
      <c r="V1375" s="34"/>
      <c r="W1375" s="34"/>
      <c r="X1375" s="34"/>
      <c r="Y1375" s="44"/>
      <c r="Z1375" s="39"/>
      <c r="AA1375" s="34" t="s">
        <v>72</v>
      </c>
      <c r="AB1375" s="34" t="s">
        <v>2110</v>
      </c>
      <c r="AC1375" s="34" t="s">
        <v>2111</v>
      </c>
      <c r="AD1375" s="34" t="s">
        <v>58</v>
      </c>
      <c r="AE1375" s="40" t="s">
        <v>2921</v>
      </c>
      <c r="AF1375" s="34" t="s">
        <v>2922</v>
      </c>
      <c r="AG1375" s="34" t="s">
        <v>58</v>
      </c>
    </row>
    <row r="1376" spans="1:33" ht="24.95" customHeight="1" x14ac:dyDescent="0.25">
      <c r="A1376" s="33">
        <v>1375</v>
      </c>
      <c r="B1376" s="34" t="s">
        <v>2126</v>
      </c>
      <c r="C1376" s="34" t="s">
        <v>2126</v>
      </c>
      <c r="D1376" s="34" t="s">
        <v>58</v>
      </c>
      <c r="E1376" s="34" t="s">
        <v>1709</v>
      </c>
      <c r="F1376" s="34" t="s">
        <v>30</v>
      </c>
      <c r="G1376" s="34" t="s">
        <v>46</v>
      </c>
      <c r="H1376" s="34" t="s">
        <v>276</v>
      </c>
      <c r="I1376" s="39">
        <v>2012</v>
      </c>
      <c r="J1376" s="105" t="s">
        <v>3311</v>
      </c>
      <c r="K1376" s="34" t="s">
        <v>33</v>
      </c>
      <c r="L1376" s="34" t="s">
        <v>34</v>
      </c>
      <c r="M1376" s="34" t="s">
        <v>47</v>
      </c>
      <c r="N1376" s="34" t="s">
        <v>311</v>
      </c>
      <c r="O1376" s="34" t="s">
        <v>49</v>
      </c>
      <c r="P1376" s="44">
        <v>13680000</v>
      </c>
      <c r="Q1376" s="44">
        <v>0</v>
      </c>
      <c r="R1376" s="44">
        <v>0</v>
      </c>
      <c r="S1376" s="44">
        <v>0</v>
      </c>
      <c r="T1376" s="34" t="s">
        <v>38</v>
      </c>
      <c r="U1376" s="34" t="s">
        <v>38</v>
      </c>
      <c r="V1376" s="34" t="s">
        <v>38</v>
      </c>
      <c r="W1376" s="34" t="s">
        <v>38</v>
      </c>
      <c r="X1376" s="34" t="s">
        <v>38</v>
      </c>
      <c r="Y1376" s="44">
        <v>0</v>
      </c>
      <c r="Z1376" s="39" t="s">
        <v>38</v>
      </c>
      <c r="AA1376" s="34" t="s">
        <v>72</v>
      </c>
      <c r="AB1376" s="34" t="s">
        <v>722</v>
      </c>
      <c r="AC1376" s="34" t="s">
        <v>722</v>
      </c>
      <c r="AD1376" s="34" t="s">
        <v>58</v>
      </c>
      <c r="AE1376" s="34" t="s">
        <v>4748</v>
      </c>
      <c r="AF1376" s="34" t="s">
        <v>2127</v>
      </c>
      <c r="AG1376" s="34"/>
    </row>
    <row r="1377" spans="1:33" ht="24.95" customHeight="1" x14ac:dyDescent="0.25">
      <c r="A1377" s="33">
        <v>1376</v>
      </c>
      <c r="B1377" s="34" t="s">
        <v>2126</v>
      </c>
      <c r="C1377" s="34" t="s">
        <v>2126</v>
      </c>
      <c r="D1377" s="34" t="s">
        <v>58</v>
      </c>
      <c r="E1377" s="34" t="s">
        <v>1709</v>
      </c>
      <c r="F1377" s="34" t="s">
        <v>30</v>
      </c>
      <c r="G1377" s="34" t="s">
        <v>31</v>
      </c>
      <c r="H1377" s="34" t="s">
        <v>716</v>
      </c>
      <c r="I1377" s="39">
        <v>2012</v>
      </c>
      <c r="J1377" s="105" t="s">
        <v>3311</v>
      </c>
      <c r="K1377" s="34" t="s">
        <v>33</v>
      </c>
      <c r="L1377" s="34" t="s">
        <v>34</v>
      </c>
      <c r="M1377" s="34" t="s">
        <v>35</v>
      </c>
      <c r="N1377" s="34" t="s">
        <v>1676</v>
      </c>
      <c r="O1377" s="34" t="s">
        <v>405</v>
      </c>
      <c r="P1377" s="34" t="s">
        <v>38</v>
      </c>
      <c r="Q1377" s="34"/>
      <c r="R1377" s="35"/>
      <c r="S1377" s="34" t="s">
        <v>38</v>
      </c>
      <c r="T1377" s="44">
        <v>10564992</v>
      </c>
      <c r="U1377" s="44">
        <v>2566517</v>
      </c>
      <c r="V1377" s="44">
        <v>0</v>
      </c>
      <c r="W1377" s="44">
        <v>0</v>
      </c>
      <c r="X1377" s="34" t="s">
        <v>38</v>
      </c>
      <c r="Y1377" s="44">
        <v>0</v>
      </c>
      <c r="Z1377" s="39" t="s">
        <v>38</v>
      </c>
      <c r="AA1377" s="34" t="s">
        <v>72</v>
      </c>
      <c r="AB1377" s="34" t="s">
        <v>1826</v>
      </c>
      <c r="AC1377" s="34" t="s">
        <v>41</v>
      </c>
      <c r="AD1377" s="34" t="s">
        <v>58</v>
      </c>
      <c r="AE1377" s="34" t="s">
        <v>2128</v>
      </c>
      <c r="AF1377" s="34" t="s">
        <v>2129</v>
      </c>
      <c r="AG1377" s="34"/>
    </row>
    <row r="1378" spans="1:33" ht="24.95" customHeight="1" x14ac:dyDescent="0.25">
      <c r="A1378" s="33">
        <v>1377</v>
      </c>
      <c r="B1378" s="34" t="s">
        <v>2126</v>
      </c>
      <c r="C1378" s="34" t="s">
        <v>2130</v>
      </c>
      <c r="D1378" s="34" t="s">
        <v>58</v>
      </c>
      <c r="E1378" s="34" t="s">
        <v>1709</v>
      </c>
      <c r="F1378" s="34" t="s">
        <v>30</v>
      </c>
      <c r="G1378" s="34" t="s">
        <v>46</v>
      </c>
      <c r="H1378" s="34" t="s">
        <v>276</v>
      </c>
      <c r="I1378" s="39">
        <v>2012</v>
      </c>
      <c r="J1378" s="105" t="s">
        <v>3311</v>
      </c>
      <c r="K1378" s="34" t="s">
        <v>33</v>
      </c>
      <c r="L1378" s="34" t="s">
        <v>34</v>
      </c>
      <c r="M1378" s="34" t="s">
        <v>47</v>
      </c>
      <c r="N1378" s="34" t="s">
        <v>63</v>
      </c>
      <c r="O1378" s="34" t="s">
        <v>49</v>
      </c>
      <c r="P1378" s="44">
        <v>0</v>
      </c>
      <c r="Q1378" s="44">
        <v>0</v>
      </c>
      <c r="R1378" s="44">
        <v>0</v>
      </c>
      <c r="S1378" s="44">
        <v>0</v>
      </c>
      <c r="T1378" s="34" t="s">
        <v>38</v>
      </c>
      <c r="U1378" s="34" t="s">
        <v>38</v>
      </c>
      <c r="V1378" s="34" t="s">
        <v>38</v>
      </c>
      <c r="W1378" s="34" t="s">
        <v>38</v>
      </c>
      <c r="X1378" s="34" t="s">
        <v>38</v>
      </c>
      <c r="Y1378" s="44">
        <v>0</v>
      </c>
      <c r="Z1378" s="39" t="s">
        <v>38</v>
      </c>
      <c r="AA1378" s="34" t="s">
        <v>72</v>
      </c>
      <c r="AB1378" s="34" t="s">
        <v>1275</v>
      </c>
      <c r="AC1378" s="34" t="s">
        <v>1275</v>
      </c>
      <c r="AD1378" s="34" t="s">
        <v>58</v>
      </c>
      <c r="AE1378" s="34" t="s">
        <v>4749</v>
      </c>
      <c r="AF1378" s="34" t="s">
        <v>2131</v>
      </c>
      <c r="AG1378" s="34"/>
    </row>
    <row r="1379" spans="1:33" ht="24.95" customHeight="1" x14ac:dyDescent="0.25">
      <c r="A1379" s="39">
        <v>1378</v>
      </c>
      <c r="B1379" s="34" t="s">
        <v>1499</v>
      </c>
      <c r="C1379" s="34" t="s">
        <v>1500</v>
      </c>
      <c r="D1379" s="34" t="s">
        <v>58</v>
      </c>
      <c r="E1379" s="34" t="s">
        <v>1709</v>
      </c>
      <c r="F1379" s="35" t="s">
        <v>30</v>
      </c>
      <c r="G1379" s="34" t="s">
        <v>31</v>
      </c>
      <c r="H1379" s="34" t="s">
        <v>1501</v>
      </c>
      <c r="I1379" s="39">
        <v>2006</v>
      </c>
      <c r="J1379" s="104" t="s">
        <v>2861</v>
      </c>
      <c r="K1379" s="34" t="s">
        <v>33</v>
      </c>
      <c r="L1379" s="34" t="s">
        <v>34</v>
      </c>
      <c r="M1379" s="34" t="s">
        <v>35</v>
      </c>
      <c r="N1379" s="34" t="s">
        <v>357</v>
      </c>
      <c r="O1379" s="34" t="s">
        <v>1502</v>
      </c>
      <c r="P1379" s="36"/>
      <c r="Q1379" s="36"/>
      <c r="R1379" s="36"/>
      <c r="S1379" s="34"/>
      <c r="T1379" s="36">
        <v>1</v>
      </c>
      <c r="U1379" s="36">
        <v>0</v>
      </c>
      <c r="V1379" s="36">
        <v>50000000</v>
      </c>
      <c r="W1379" s="36"/>
      <c r="X1379" s="34"/>
      <c r="Y1379" s="36">
        <v>0</v>
      </c>
      <c r="Z1379" s="109"/>
      <c r="AA1379" s="34" t="s">
        <v>39</v>
      </c>
      <c r="AB1379" s="34" t="s">
        <v>1503</v>
      </c>
      <c r="AC1379" s="34" t="s">
        <v>41</v>
      </c>
      <c r="AD1379" s="34" t="s">
        <v>58</v>
      </c>
      <c r="AE1379" s="34" t="s">
        <v>1504</v>
      </c>
      <c r="AF1379" s="34" t="s">
        <v>1505</v>
      </c>
      <c r="AG1379" s="38"/>
    </row>
    <row r="1380" spans="1:33" ht="24.95" customHeight="1" x14ac:dyDescent="0.25">
      <c r="A1380" s="33">
        <v>1379</v>
      </c>
      <c r="B1380" s="34" t="s">
        <v>1506</v>
      </c>
      <c r="C1380" s="34" t="s">
        <v>1506</v>
      </c>
      <c r="D1380" s="34" t="s">
        <v>58</v>
      </c>
      <c r="E1380" s="34" t="s">
        <v>1709</v>
      </c>
      <c r="F1380" s="35" t="s">
        <v>30</v>
      </c>
      <c r="G1380" s="34" t="s">
        <v>46</v>
      </c>
      <c r="H1380" s="34" t="s">
        <v>77</v>
      </c>
      <c r="I1380" s="39">
        <v>2011</v>
      </c>
      <c r="J1380" s="104" t="s">
        <v>3380</v>
      </c>
      <c r="K1380" s="34" t="s">
        <v>33</v>
      </c>
      <c r="L1380" s="34" t="s">
        <v>34</v>
      </c>
      <c r="M1380" s="34" t="s">
        <v>47</v>
      </c>
      <c r="N1380" s="34" t="s">
        <v>48</v>
      </c>
      <c r="O1380" s="34" t="s">
        <v>49</v>
      </c>
      <c r="P1380" s="36">
        <v>4000000</v>
      </c>
      <c r="Q1380" s="36"/>
      <c r="R1380" s="36"/>
      <c r="S1380" s="34"/>
      <c r="T1380" s="36"/>
      <c r="U1380" s="36"/>
      <c r="V1380" s="36"/>
      <c r="W1380" s="36"/>
      <c r="X1380" s="34"/>
      <c r="Y1380" s="36">
        <v>0</v>
      </c>
      <c r="Z1380" s="109"/>
      <c r="AA1380" s="34" t="s">
        <v>39</v>
      </c>
      <c r="AB1380" s="34" t="s">
        <v>1021</v>
      </c>
      <c r="AC1380" s="34" t="s">
        <v>1021</v>
      </c>
      <c r="AD1380" s="34" t="s">
        <v>4762</v>
      </c>
      <c r="AE1380" s="34" t="s">
        <v>1507</v>
      </c>
      <c r="AF1380" s="34" t="s">
        <v>1508</v>
      </c>
      <c r="AG1380" s="38"/>
    </row>
    <row r="1381" spans="1:33" ht="24.95" customHeight="1" x14ac:dyDescent="0.25">
      <c r="A1381" s="33">
        <v>1380</v>
      </c>
      <c r="B1381" s="34" t="s">
        <v>1506</v>
      </c>
      <c r="C1381" s="34" t="s">
        <v>1506</v>
      </c>
      <c r="D1381" s="34" t="s">
        <v>58</v>
      </c>
      <c r="E1381" s="34" t="s">
        <v>1709</v>
      </c>
      <c r="F1381" s="35" t="s">
        <v>30</v>
      </c>
      <c r="G1381" s="34" t="s">
        <v>31</v>
      </c>
      <c r="H1381" s="34" t="s">
        <v>77</v>
      </c>
      <c r="I1381" s="39">
        <v>2011</v>
      </c>
      <c r="J1381" s="104" t="s">
        <v>3380</v>
      </c>
      <c r="K1381" s="34" t="s">
        <v>33</v>
      </c>
      <c r="L1381" s="34" t="s">
        <v>34</v>
      </c>
      <c r="M1381" s="34" t="s">
        <v>35</v>
      </c>
      <c r="N1381" s="34" t="s">
        <v>36</v>
      </c>
      <c r="O1381" s="34" t="s">
        <v>297</v>
      </c>
      <c r="P1381" s="36"/>
      <c r="Q1381" s="36"/>
      <c r="R1381" s="36"/>
      <c r="S1381" s="34"/>
      <c r="T1381" s="36">
        <v>880786</v>
      </c>
      <c r="U1381" s="36">
        <v>333691</v>
      </c>
      <c r="V1381" s="36">
        <v>0</v>
      </c>
      <c r="W1381" s="36"/>
      <c r="X1381" s="34"/>
      <c r="Y1381" s="36">
        <v>0</v>
      </c>
      <c r="Z1381" s="109"/>
      <c r="AA1381" s="34" t="s">
        <v>39</v>
      </c>
      <c r="AB1381" s="34" t="s">
        <v>196</v>
      </c>
      <c r="AC1381" s="34" t="s">
        <v>288</v>
      </c>
      <c r="AD1381" s="34" t="s">
        <v>4762</v>
      </c>
      <c r="AE1381" s="34" t="s">
        <v>1509</v>
      </c>
      <c r="AF1381" s="34" t="s">
        <v>1510</v>
      </c>
      <c r="AG1381" s="38"/>
    </row>
    <row r="1382" spans="1:33" ht="24.95" customHeight="1" x14ac:dyDescent="0.25">
      <c r="A1382" s="33">
        <v>1381</v>
      </c>
      <c r="B1382" s="34" t="s">
        <v>2816</v>
      </c>
      <c r="C1382" s="34" t="s">
        <v>2726</v>
      </c>
      <c r="D1382" s="34" t="s">
        <v>3290</v>
      </c>
      <c r="E1382" s="20" t="s">
        <v>38</v>
      </c>
      <c r="F1382" s="20" t="s">
        <v>261</v>
      </c>
      <c r="G1382" s="20" t="s">
        <v>262</v>
      </c>
      <c r="H1382" s="20" t="s">
        <v>567</v>
      </c>
      <c r="I1382" s="39" t="s">
        <v>2772</v>
      </c>
      <c r="J1382" s="39" t="s">
        <v>38</v>
      </c>
      <c r="K1382" s="34" t="s">
        <v>33</v>
      </c>
      <c r="L1382" s="34" t="s">
        <v>38</v>
      </c>
      <c r="M1382" s="34" t="s">
        <v>38</v>
      </c>
      <c r="N1382" s="34" t="s">
        <v>38</v>
      </c>
      <c r="O1382" s="40" t="s">
        <v>38</v>
      </c>
      <c r="P1382" s="34"/>
      <c r="Q1382" s="34"/>
      <c r="R1382" s="34"/>
      <c r="S1382" s="34"/>
      <c r="T1382" s="34"/>
      <c r="U1382" s="34"/>
      <c r="V1382" s="34"/>
      <c r="W1382" s="34"/>
      <c r="X1382" s="34"/>
      <c r="Y1382" s="44">
        <v>0</v>
      </c>
      <c r="Z1382" s="39" t="s">
        <v>38</v>
      </c>
      <c r="AA1382" s="34" t="s">
        <v>72</v>
      </c>
      <c r="AB1382" s="34" t="s">
        <v>4193</v>
      </c>
      <c r="AC1382" s="34" t="s">
        <v>4193</v>
      </c>
      <c r="AD1382" s="34" t="s">
        <v>58</v>
      </c>
      <c r="AE1382" s="34" t="s">
        <v>2814</v>
      </c>
      <c r="AF1382" s="34" t="s">
        <v>2776</v>
      </c>
      <c r="AG1382" s="34"/>
    </row>
    <row r="1383" spans="1:33" ht="24.95" customHeight="1" x14ac:dyDescent="0.25">
      <c r="A1383" s="39">
        <v>1382</v>
      </c>
      <c r="B1383" s="34" t="s">
        <v>2815</v>
      </c>
      <c r="C1383" s="34" t="s">
        <v>2728</v>
      </c>
      <c r="D1383" s="34" t="s">
        <v>58</v>
      </c>
      <c r="E1383" s="20" t="s">
        <v>1709</v>
      </c>
      <c r="F1383" s="20" t="s">
        <v>261</v>
      </c>
      <c r="G1383" s="20" t="s">
        <v>262</v>
      </c>
      <c r="H1383" s="20" t="s">
        <v>567</v>
      </c>
      <c r="I1383" s="39">
        <v>2019</v>
      </c>
      <c r="J1383" s="39" t="s">
        <v>2753</v>
      </c>
      <c r="K1383" s="34" t="s">
        <v>33</v>
      </c>
      <c r="L1383" s="34" t="s">
        <v>70</v>
      </c>
      <c r="M1383" s="34" t="s">
        <v>47</v>
      </c>
      <c r="N1383" s="34" t="s">
        <v>63</v>
      </c>
      <c r="O1383" s="40" t="s">
        <v>2774</v>
      </c>
      <c r="P1383" s="34"/>
      <c r="Q1383" s="34"/>
      <c r="R1383" s="34"/>
      <c r="S1383" s="34"/>
      <c r="T1383" s="34"/>
      <c r="U1383" s="34"/>
      <c r="V1383" s="34"/>
      <c r="W1383" s="34"/>
      <c r="X1383" s="34"/>
      <c r="Y1383" s="44">
        <v>0</v>
      </c>
      <c r="Z1383" s="39" t="s">
        <v>38</v>
      </c>
      <c r="AA1383" s="34" t="s">
        <v>72</v>
      </c>
      <c r="AB1383" s="34" t="s">
        <v>4193</v>
      </c>
      <c r="AC1383" s="34" t="s">
        <v>4193</v>
      </c>
      <c r="AD1383" s="34" t="s">
        <v>58</v>
      </c>
      <c r="AE1383" s="34" t="s">
        <v>4405</v>
      </c>
      <c r="AF1383" s="34" t="s">
        <v>2775</v>
      </c>
      <c r="AG1383" s="34"/>
    </row>
    <row r="1384" spans="1:33" ht="24.95" customHeight="1" x14ac:dyDescent="0.25">
      <c r="A1384" s="39">
        <v>1383</v>
      </c>
      <c r="B1384" s="34" t="s">
        <v>2815</v>
      </c>
      <c r="C1384" s="34" t="s">
        <v>2817</v>
      </c>
      <c r="D1384" s="20" t="s">
        <v>2459</v>
      </c>
      <c r="E1384" s="20" t="s">
        <v>2375</v>
      </c>
      <c r="F1384" s="20" t="s">
        <v>261</v>
      </c>
      <c r="G1384" s="20" t="s">
        <v>262</v>
      </c>
      <c r="H1384" s="20" t="s">
        <v>567</v>
      </c>
      <c r="I1384" s="39" t="s">
        <v>2459</v>
      </c>
      <c r="J1384" s="39" t="s">
        <v>2459</v>
      </c>
      <c r="K1384" s="34" t="s">
        <v>30</v>
      </c>
      <c r="L1384" s="34" t="s">
        <v>38</v>
      </c>
      <c r="M1384" s="34" t="s">
        <v>38</v>
      </c>
      <c r="N1384" s="34" t="s">
        <v>38</v>
      </c>
      <c r="O1384" s="40" t="s">
        <v>38</v>
      </c>
      <c r="P1384" s="34"/>
      <c r="Q1384" s="34"/>
      <c r="R1384" s="34"/>
      <c r="S1384" s="34"/>
      <c r="T1384" s="34"/>
      <c r="U1384" s="34"/>
      <c r="V1384" s="34"/>
      <c r="W1384" s="34"/>
      <c r="X1384" s="34"/>
      <c r="Y1384" s="44">
        <v>0</v>
      </c>
      <c r="Z1384" s="39" t="s">
        <v>38</v>
      </c>
      <c r="AA1384" s="34" t="s">
        <v>39</v>
      </c>
      <c r="AB1384" s="34" t="s">
        <v>4193</v>
      </c>
      <c r="AC1384" s="34" t="s">
        <v>2459</v>
      </c>
      <c r="AD1384" s="34" t="s">
        <v>58</v>
      </c>
      <c r="AE1384" s="34" t="s">
        <v>4404</v>
      </c>
      <c r="AF1384" s="34" t="s">
        <v>2818</v>
      </c>
      <c r="AG1384" s="34"/>
    </row>
    <row r="1385" spans="1:33" ht="24.95" customHeight="1" x14ac:dyDescent="0.25">
      <c r="A1385" s="39">
        <v>1384</v>
      </c>
      <c r="B1385" s="34" t="s">
        <v>2815</v>
      </c>
      <c r="C1385" s="34" t="s">
        <v>2727</v>
      </c>
      <c r="D1385" s="34" t="s">
        <v>3290</v>
      </c>
      <c r="E1385" s="20" t="s">
        <v>38</v>
      </c>
      <c r="F1385" s="20" t="s">
        <v>261</v>
      </c>
      <c r="G1385" s="20" t="s">
        <v>262</v>
      </c>
      <c r="H1385" s="20" t="s">
        <v>567</v>
      </c>
      <c r="I1385" s="39" t="s">
        <v>2772</v>
      </c>
      <c r="J1385" s="39" t="s">
        <v>38</v>
      </c>
      <c r="K1385" s="34" t="s">
        <v>33</v>
      </c>
      <c r="L1385" s="34" t="s">
        <v>38</v>
      </c>
      <c r="M1385" s="34" t="s">
        <v>38</v>
      </c>
      <c r="N1385" s="34" t="s">
        <v>38</v>
      </c>
      <c r="O1385" s="40" t="s">
        <v>38</v>
      </c>
      <c r="P1385" s="34"/>
      <c r="Q1385" s="34"/>
      <c r="R1385" s="34"/>
      <c r="S1385" s="34"/>
      <c r="T1385" s="34"/>
      <c r="U1385" s="34"/>
      <c r="V1385" s="34"/>
      <c r="W1385" s="34"/>
      <c r="X1385" s="34"/>
      <c r="Y1385" s="44">
        <v>0</v>
      </c>
      <c r="Z1385" s="39" t="s">
        <v>38</v>
      </c>
      <c r="AA1385" s="34" t="s">
        <v>72</v>
      </c>
      <c r="AB1385" s="34" t="s">
        <v>4193</v>
      </c>
      <c r="AC1385" s="34" t="s">
        <v>4193</v>
      </c>
      <c r="AD1385" s="34" t="s">
        <v>58</v>
      </c>
      <c r="AE1385" s="34"/>
      <c r="AF1385" s="34" t="s">
        <v>2776</v>
      </c>
      <c r="AG1385" s="34"/>
    </row>
    <row r="1386" spans="1:33" ht="24.95" customHeight="1" x14ac:dyDescent="0.25">
      <c r="A1386" s="39">
        <v>1385</v>
      </c>
      <c r="B1386" s="34" t="s">
        <v>2444</v>
      </c>
      <c r="C1386" s="34" t="s">
        <v>2336</v>
      </c>
      <c r="D1386" s="20" t="s">
        <v>58</v>
      </c>
      <c r="E1386" s="40" t="s">
        <v>1709</v>
      </c>
      <c r="F1386" s="20" t="s">
        <v>30</v>
      </c>
      <c r="G1386" s="20" t="s">
        <v>46</v>
      </c>
      <c r="H1386" s="34" t="s">
        <v>2443</v>
      </c>
      <c r="I1386" s="39">
        <v>2019</v>
      </c>
      <c r="J1386" s="39" t="s">
        <v>3249</v>
      </c>
      <c r="K1386" s="34" t="s">
        <v>33</v>
      </c>
      <c r="L1386" s="34" t="s">
        <v>70</v>
      </c>
      <c r="M1386" s="34" t="s">
        <v>47</v>
      </c>
      <c r="N1386" s="34" t="s">
        <v>63</v>
      </c>
      <c r="O1386" s="40" t="s">
        <v>182</v>
      </c>
      <c r="P1386" s="34"/>
      <c r="Q1386" s="34"/>
      <c r="R1386" s="34"/>
      <c r="S1386" s="34"/>
      <c r="T1386" s="34"/>
      <c r="U1386" s="34"/>
      <c r="V1386" s="34"/>
      <c r="W1386" s="34"/>
      <c r="X1386" s="34"/>
      <c r="Y1386" s="44">
        <v>0</v>
      </c>
      <c r="Z1386" s="39" t="s">
        <v>38</v>
      </c>
      <c r="AA1386" s="34" t="s">
        <v>72</v>
      </c>
      <c r="AB1386" s="34" t="s">
        <v>4193</v>
      </c>
      <c r="AC1386" s="34" t="s">
        <v>4193</v>
      </c>
      <c r="AD1386" s="34" t="s">
        <v>58</v>
      </c>
      <c r="AE1386" s="40" t="s">
        <v>4399</v>
      </c>
      <c r="AF1386" s="34" t="s">
        <v>4398</v>
      </c>
      <c r="AG1386" s="34"/>
    </row>
    <row r="1387" spans="1:33" ht="24.95" customHeight="1" x14ac:dyDescent="0.25">
      <c r="A1387" s="39">
        <v>1386</v>
      </c>
      <c r="B1387" s="34" t="s">
        <v>2444</v>
      </c>
      <c r="C1387" s="34" t="s">
        <v>2337</v>
      </c>
      <c r="D1387" s="20" t="s">
        <v>58</v>
      </c>
      <c r="E1387" s="40" t="s">
        <v>1709</v>
      </c>
      <c r="F1387" s="20" t="s">
        <v>30</v>
      </c>
      <c r="G1387" s="20" t="s">
        <v>46</v>
      </c>
      <c r="H1387" s="34" t="s">
        <v>2443</v>
      </c>
      <c r="I1387" s="39">
        <v>2019</v>
      </c>
      <c r="J1387" s="39" t="s">
        <v>3249</v>
      </c>
      <c r="K1387" s="34" t="s">
        <v>33</v>
      </c>
      <c r="L1387" s="34" t="s">
        <v>70</v>
      </c>
      <c r="M1387" s="34" t="s">
        <v>47</v>
      </c>
      <c r="N1387" s="34" t="s">
        <v>63</v>
      </c>
      <c r="O1387" s="40" t="s">
        <v>182</v>
      </c>
      <c r="P1387" s="34"/>
      <c r="Q1387" s="34"/>
      <c r="R1387" s="34"/>
      <c r="S1387" s="34"/>
      <c r="T1387" s="34"/>
      <c r="U1387" s="34"/>
      <c r="V1387" s="34"/>
      <c r="W1387" s="34"/>
      <c r="X1387" s="34"/>
      <c r="Y1387" s="44">
        <v>0</v>
      </c>
      <c r="Z1387" s="39" t="s">
        <v>38</v>
      </c>
      <c r="AA1387" s="34" t="s">
        <v>72</v>
      </c>
      <c r="AB1387" s="34" t="s">
        <v>4193</v>
      </c>
      <c r="AC1387" s="34" t="s">
        <v>4193</v>
      </c>
      <c r="AD1387" s="34" t="s">
        <v>58</v>
      </c>
      <c r="AE1387" s="40" t="s">
        <v>4399</v>
      </c>
      <c r="AF1387" s="34" t="s">
        <v>2891</v>
      </c>
      <c r="AG1387" s="34" t="s">
        <v>58</v>
      </c>
    </row>
    <row r="1388" spans="1:33" ht="24.95" customHeight="1" x14ac:dyDescent="0.25">
      <c r="A1388" s="39">
        <v>1387</v>
      </c>
      <c r="B1388" s="34" t="s">
        <v>2444</v>
      </c>
      <c r="C1388" s="34" t="s">
        <v>2310</v>
      </c>
      <c r="D1388" s="20" t="s">
        <v>58</v>
      </c>
      <c r="E1388" s="40" t="s">
        <v>1709</v>
      </c>
      <c r="F1388" s="20" t="s">
        <v>30</v>
      </c>
      <c r="G1388" s="20" t="s">
        <v>46</v>
      </c>
      <c r="H1388" s="20" t="s">
        <v>967</v>
      </c>
      <c r="I1388" s="39">
        <v>2018</v>
      </c>
      <c r="J1388" s="39" t="s">
        <v>3454</v>
      </c>
      <c r="K1388" s="34" t="s">
        <v>33</v>
      </c>
      <c r="L1388" s="34" t="s">
        <v>70</v>
      </c>
      <c r="M1388" s="34" t="s">
        <v>47</v>
      </c>
      <c r="N1388" s="34" t="s">
        <v>63</v>
      </c>
      <c r="O1388" s="40" t="s">
        <v>182</v>
      </c>
      <c r="P1388" s="34"/>
      <c r="Q1388" s="34"/>
      <c r="R1388" s="34"/>
      <c r="S1388" s="34"/>
      <c r="T1388" s="34"/>
      <c r="U1388" s="34"/>
      <c r="V1388" s="34"/>
      <c r="W1388" s="34"/>
      <c r="X1388" s="34"/>
      <c r="Y1388" s="44">
        <v>0</v>
      </c>
      <c r="Z1388" s="39" t="s">
        <v>38</v>
      </c>
      <c r="AA1388" s="34" t="s">
        <v>72</v>
      </c>
      <c r="AB1388" s="34" t="s">
        <v>4193</v>
      </c>
      <c r="AC1388" s="34" t="s">
        <v>4193</v>
      </c>
      <c r="AD1388" s="34" t="s">
        <v>58</v>
      </c>
      <c r="AE1388" s="40" t="s">
        <v>4399</v>
      </c>
      <c r="AF1388" s="34" t="s">
        <v>2920</v>
      </c>
      <c r="AG1388" s="34"/>
    </row>
    <row r="1389" spans="1:33" ht="24.95" customHeight="1" x14ac:dyDescent="0.25">
      <c r="A1389" s="39">
        <v>1388</v>
      </c>
      <c r="B1389" s="34" t="s">
        <v>1511</v>
      </c>
      <c r="C1389" s="34" t="s">
        <v>1511</v>
      </c>
      <c r="D1389" s="34" t="s">
        <v>58</v>
      </c>
      <c r="E1389" s="34" t="s">
        <v>58</v>
      </c>
      <c r="F1389" s="35" t="s">
        <v>30</v>
      </c>
      <c r="G1389" s="34" t="s">
        <v>46</v>
      </c>
      <c r="H1389" s="34" t="s">
        <v>276</v>
      </c>
      <c r="I1389" s="39">
        <v>2000</v>
      </c>
      <c r="J1389" s="104" t="s">
        <v>2365</v>
      </c>
      <c r="K1389" s="34" t="s">
        <v>33</v>
      </c>
      <c r="L1389" s="34" t="s">
        <v>34</v>
      </c>
      <c r="M1389" s="34" t="s">
        <v>47</v>
      </c>
      <c r="N1389" s="34" t="s">
        <v>63</v>
      </c>
      <c r="O1389" s="34" t="s">
        <v>1512</v>
      </c>
      <c r="P1389" s="36">
        <v>75000</v>
      </c>
      <c r="Q1389" s="36"/>
      <c r="R1389" s="36">
        <v>768000</v>
      </c>
      <c r="S1389" s="44">
        <v>1200</v>
      </c>
      <c r="T1389" s="36"/>
      <c r="U1389" s="36">
        <v>0</v>
      </c>
      <c r="V1389" s="36">
        <v>0</v>
      </c>
      <c r="W1389" s="36"/>
      <c r="X1389" s="34"/>
      <c r="Y1389" s="36">
        <v>0</v>
      </c>
      <c r="Z1389" s="109"/>
      <c r="AA1389" s="34" t="s">
        <v>55</v>
      </c>
      <c r="AB1389" s="34" t="s">
        <v>1513</v>
      </c>
      <c r="AC1389" s="34" t="s">
        <v>1514</v>
      </c>
      <c r="AD1389" s="34" t="s">
        <v>58</v>
      </c>
      <c r="AE1389" s="34" t="s">
        <v>1515</v>
      </c>
      <c r="AF1389" s="34" t="s">
        <v>1516</v>
      </c>
      <c r="AG1389" s="38" t="s">
        <v>58</v>
      </c>
    </row>
    <row r="1390" spans="1:33" ht="24.95" customHeight="1" x14ac:dyDescent="0.25">
      <c r="A1390" s="39">
        <v>1389</v>
      </c>
      <c r="B1390" s="34" t="s">
        <v>1517</v>
      </c>
      <c r="C1390" s="34" t="s">
        <v>1517</v>
      </c>
      <c r="D1390" s="34" t="s">
        <v>58</v>
      </c>
      <c r="E1390" s="34" t="s">
        <v>1709</v>
      </c>
      <c r="F1390" s="35" t="s">
        <v>30</v>
      </c>
      <c r="G1390" s="34" t="s">
        <v>31</v>
      </c>
      <c r="H1390" s="34" t="s">
        <v>367</v>
      </c>
      <c r="I1390" s="39">
        <v>2009</v>
      </c>
      <c r="J1390" s="104" t="s">
        <v>2800</v>
      </c>
      <c r="K1390" s="34" t="s">
        <v>33</v>
      </c>
      <c r="L1390" s="34" t="s">
        <v>34</v>
      </c>
      <c r="M1390" s="34" t="s">
        <v>35</v>
      </c>
      <c r="N1390" s="34" t="s">
        <v>277</v>
      </c>
      <c r="O1390" s="34" t="s">
        <v>405</v>
      </c>
      <c r="P1390" s="36"/>
      <c r="Q1390" s="36"/>
      <c r="R1390" s="36"/>
      <c r="S1390" s="34"/>
      <c r="T1390" s="36">
        <v>267571</v>
      </c>
      <c r="U1390" s="66">
        <v>70108.42</v>
      </c>
      <c r="V1390" s="36">
        <v>0</v>
      </c>
      <c r="W1390" s="36"/>
      <c r="X1390" s="34"/>
      <c r="Y1390" s="36">
        <v>0</v>
      </c>
      <c r="Z1390" s="109"/>
      <c r="AA1390" s="34" t="s">
        <v>39</v>
      </c>
      <c r="AB1390" s="34" t="s">
        <v>1518</v>
      </c>
      <c r="AC1390" s="34" t="s">
        <v>41</v>
      </c>
      <c r="AD1390" s="34" t="s">
        <v>58</v>
      </c>
      <c r="AE1390" s="34" t="s">
        <v>1519</v>
      </c>
      <c r="AF1390" s="34" t="s">
        <v>1520</v>
      </c>
      <c r="AG1390" s="38"/>
    </row>
    <row r="1391" spans="1:33" ht="24.95" customHeight="1" x14ac:dyDescent="0.25">
      <c r="A1391" s="39">
        <v>1390</v>
      </c>
      <c r="B1391" s="34" t="s">
        <v>1517</v>
      </c>
      <c r="C1391" s="34" t="s">
        <v>1521</v>
      </c>
      <c r="D1391" s="34" t="s">
        <v>58</v>
      </c>
      <c r="E1391" s="34" t="s">
        <v>1709</v>
      </c>
      <c r="F1391" s="35" t="s">
        <v>30</v>
      </c>
      <c r="G1391" s="34" t="s">
        <v>31</v>
      </c>
      <c r="H1391" s="34" t="s">
        <v>367</v>
      </c>
      <c r="I1391" s="39">
        <v>2007</v>
      </c>
      <c r="J1391" s="104" t="s">
        <v>2800</v>
      </c>
      <c r="K1391" s="34" t="s">
        <v>33</v>
      </c>
      <c r="L1391" s="34" t="s">
        <v>34</v>
      </c>
      <c r="M1391" s="34" t="s">
        <v>303</v>
      </c>
      <c r="N1391" s="34" t="s">
        <v>357</v>
      </c>
      <c r="O1391" s="34" t="s">
        <v>212</v>
      </c>
      <c r="P1391" s="36"/>
      <c r="Q1391" s="36"/>
      <c r="R1391" s="36"/>
      <c r="S1391" s="34"/>
      <c r="T1391" s="36">
        <v>0</v>
      </c>
      <c r="U1391" s="36">
        <v>0</v>
      </c>
      <c r="V1391" s="36">
        <v>35000</v>
      </c>
      <c r="W1391" s="36"/>
      <c r="X1391" s="34"/>
      <c r="Y1391" s="36">
        <v>0</v>
      </c>
      <c r="Z1391" s="109"/>
      <c r="AA1391" s="34" t="s">
        <v>72</v>
      </c>
      <c r="AB1391" s="34" t="s">
        <v>1522</v>
      </c>
      <c r="AC1391" s="34" t="s">
        <v>41</v>
      </c>
      <c r="AD1391" s="34" t="s">
        <v>58</v>
      </c>
      <c r="AE1391" s="34" t="s">
        <v>1519</v>
      </c>
      <c r="AF1391" s="34" t="s">
        <v>1523</v>
      </c>
      <c r="AG1391" s="38"/>
    </row>
    <row r="1392" spans="1:33" ht="24.95" customHeight="1" x14ac:dyDescent="0.25">
      <c r="A1392" s="39">
        <v>1391</v>
      </c>
      <c r="B1392" s="34" t="s">
        <v>2274</v>
      </c>
      <c r="C1392" s="34" t="s">
        <v>2274</v>
      </c>
      <c r="D1392" s="34" t="s">
        <v>58</v>
      </c>
      <c r="E1392" s="34" t="s">
        <v>1709</v>
      </c>
      <c r="F1392" s="20" t="s">
        <v>30</v>
      </c>
      <c r="G1392" s="20" t="s">
        <v>31</v>
      </c>
      <c r="H1392" s="34" t="s">
        <v>2566</v>
      </c>
      <c r="I1392" s="39">
        <v>2018</v>
      </c>
      <c r="J1392" s="39" t="s">
        <v>3311</v>
      </c>
      <c r="K1392" s="34" t="s">
        <v>33</v>
      </c>
      <c r="L1392" s="34" t="s">
        <v>34</v>
      </c>
      <c r="M1392" s="34" t="s">
        <v>35</v>
      </c>
      <c r="N1392" s="34" t="s">
        <v>1639</v>
      </c>
      <c r="O1392" s="40" t="s">
        <v>2563</v>
      </c>
      <c r="P1392" s="34"/>
      <c r="Q1392" s="34"/>
      <c r="R1392" s="34"/>
      <c r="S1392" s="34"/>
      <c r="T1392" s="44">
        <v>9067142</v>
      </c>
      <c r="U1392" s="44">
        <v>919392</v>
      </c>
      <c r="V1392" s="44">
        <v>4000000</v>
      </c>
      <c r="W1392" s="34"/>
      <c r="X1392" s="34"/>
      <c r="Y1392" s="44">
        <v>0</v>
      </c>
      <c r="Z1392" s="39" t="s">
        <v>38</v>
      </c>
      <c r="AA1392" s="34" t="s">
        <v>39</v>
      </c>
      <c r="AB1392" s="34" t="s">
        <v>4237</v>
      </c>
      <c r="AC1392" s="34" t="s">
        <v>41</v>
      </c>
      <c r="AD1392" s="34" t="s">
        <v>58</v>
      </c>
      <c r="AE1392" s="78" t="s">
        <v>4313</v>
      </c>
      <c r="AF1392" s="34" t="s">
        <v>2567</v>
      </c>
      <c r="AG1392" s="34"/>
    </row>
    <row r="1393" spans="1:33" ht="24.95" customHeight="1" x14ac:dyDescent="0.25">
      <c r="A1393" s="39">
        <v>1392</v>
      </c>
      <c r="B1393" s="34" t="s">
        <v>1524</v>
      </c>
      <c r="C1393" s="34" t="s">
        <v>1525</v>
      </c>
      <c r="D1393" s="34" t="s">
        <v>58</v>
      </c>
      <c r="E1393" s="34" t="s">
        <v>1709</v>
      </c>
      <c r="F1393" s="35" t="s">
        <v>30</v>
      </c>
      <c r="G1393" s="34" t="s">
        <v>46</v>
      </c>
      <c r="H1393" s="34" t="s">
        <v>1526</v>
      </c>
      <c r="I1393" s="39">
        <v>2010</v>
      </c>
      <c r="J1393" s="104" t="s">
        <v>3454</v>
      </c>
      <c r="K1393" s="34" t="s">
        <v>33</v>
      </c>
      <c r="L1393" s="34" t="s">
        <v>34</v>
      </c>
      <c r="M1393" s="34" t="s">
        <v>47</v>
      </c>
      <c r="N1393" s="34" t="s">
        <v>311</v>
      </c>
      <c r="O1393" s="34" t="s">
        <v>1527</v>
      </c>
      <c r="P1393" s="36">
        <v>0</v>
      </c>
      <c r="Q1393" s="36"/>
      <c r="R1393" s="36"/>
      <c r="S1393" s="34"/>
      <c r="T1393" s="36"/>
      <c r="U1393" s="36"/>
      <c r="V1393" s="36"/>
      <c r="W1393" s="36"/>
      <c r="X1393" s="34"/>
      <c r="Y1393" s="36">
        <v>0</v>
      </c>
      <c r="Z1393" s="109"/>
      <c r="AA1393" s="34" t="s">
        <v>39</v>
      </c>
      <c r="AB1393" s="34" t="s">
        <v>1528</v>
      </c>
      <c r="AC1393" s="34" t="s">
        <v>1528</v>
      </c>
      <c r="AD1393" s="34" t="s">
        <v>58</v>
      </c>
      <c r="AE1393" s="34" t="s">
        <v>1529</v>
      </c>
      <c r="AF1393" s="34" t="s">
        <v>3763</v>
      </c>
      <c r="AG1393" s="38"/>
    </row>
    <row r="1394" spans="1:33" ht="24.95" customHeight="1" x14ac:dyDescent="0.25">
      <c r="A1394" s="39">
        <v>1393</v>
      </c>
      <c r="B1394" s="34" t="s">
        <v>1524</v>
      </c>
      <c r="C1394" s="34" t="s">
        <v>1525</v>
      </c>
      <c r="D1394" s="34" t="s">
        <v>58</v>
      </c>
      <c r="E1394" s="34" t="s">
        <v>1709</v>
      </c>
      <c r="F1394" s="35" t="s">
        <v>30</v>
      </c>
      <c r="G1394" s="34" t="s">
        <v>31</v>
      </c>
      <c r="H1394" s="34" t="s">
        <v>1530</v>
      </c>
      <c r="I1394" s="39">
        <v>2010</v>
      </c>
      <c r="J1394" s="104" t="s">
        <v>3454</v>
      </c>
      <c r="K1394" s="34" t="s">
        <v>33</v>
      </c>
      <c r="L1394" s="34" t="s">
        <v>34</v>
      </c>
      <c r="M1394" s="34" t="s">
        <v>303</v>
      </c>
      <c r="N1394" s="34" t="s">
        <v>36</v>
      </c>
      <c r="O1394" s="34" t="s">
        <v>153</v>
      </c>
      <c r="P1394" s="36"/>
      <c r="Q1394" s="36"/>
      <c r="R1394" s="36"/>
      <c r="S1394" s="34"/>
      <c r="T1394" s="66">
        <v>4581276.51</v>
      </c>
      <c r="U1394" s="36">
        <v>0</v>
      </c>
      <c r="V1394" s="36">
        <v>0</v>
      </c>
      <c r="W1394" s="36"/>
      <c r="X1394" s="34"/>
      <c r="Y1394" s="36">
        <v>0</v>
      </c>
      <c r="Z1394" s="109"/>
      <c r="AA1394" s="34" t="s">
        <v>39</v>
      </c>
      <c r="AB1394" s="34" t="s">
        <v>916</v>
      </c>
      <c r="AC1394" s="34" t="s">
        <v>41</v>
      </c>
      <c r="AD1394" s="34" t="s">
        <v>58</v>
      </c>
      <c r="AE1394" s="34" t="s">
        <v>1531</v>
      </c>
      <c r="AF1394" s="34" t="s">
        <v>1532</v>
      </c>
      <c r="AG1394" s="38"/>
    </row>
    <row r="1395" spans="1:33" ht="24.95" customHeight="1" x14ac:dyDescent="0.25">
      <c r="A1395" s="39">
        <v>1394</v>
      </c>
      <c r="B1395" s="34" t="s">
        <v>1524</v>
      </c>
      <c r="C1395" s="34" t="s">
        <v>1533</v>
      </c>
      <c r="D1395" s="34" t="s">
        <v>58</v>
      </c>
      <c r="E1395" s="34" t="s">
        <v>1709</v>
      </c>
      <c r="F1395" s="35" t="s">
        <v>30</v>
      </c>
      <c r="G1395" s="34" t="s">
        <v>46</v>
      </c>
      <c r="H1395" s="34" t="s">
        <v>1526</v>
      </c>
      <c r="I1395" s="39">
        <v>2010</v>
      </c>
      <c r="J1395" s="104" t="s">
        <v>3454</v>
      </c>
      <c r="K1395" s="34" t="s">
        <v>33</v>
      </c>
      <c r="L1395" s="34" t="s">
        <v>34</v>
      </c>
      <c r="M1395" s="34" t="s">
        <v>47</v>
      </c>
      <c r="N1395" s="34" t="s">
        <v>63</v>
      </c>
      <c r="O1395" s="34" t="s">
        <v>49</v>
      </c>
      <c r="P1395" s="36">
        <v>4400000</v>
      </c>
      <c r="Q1395" s="36"/>
      <c r="R1395" s="36"/>
      <c r="S1395" s="34"/>
      <c r="T1395" s="36"/>
      <c r="U1395" s="36"/>
      <c r="V1395" s="36"/>
      <c r="W1395" s="36"/>
      <c r="X1395" s="34"/>
      <c r="Y1395" s="36">
        <v>0</v>
      </c>
      <c r="Z1395" s="109" t="s">
        <v>38</v>
      </c>
      <c r="AA1395" s="34" t="s">
        <v>39</v>
      </c>
      <c r="AB1395" s="34" t="s">
        <v>1528</v>
      </c>
      <c r="AC1395" s="34" t="s">
        <v>1528</v>
      </c>
      <c r="AD1395" s="34" t="s">
        <v>58</v>
      </c>
      <c r="AE1395" s="34" t="s">
        <v>1529</v>
      </c>
      <c r="AF1395" s="34" t="s">
        <v>1534</v>
      </c>
      <c r="AG1395" s="38"/>
    </row>
    <row r="1396" spans="1:33" ht="24.95" customHeight="1" x14ac:dyDescent="0.25">
      <c r="A1396" s="39">
        <v>1395</v>
      </c>
      <c r="B1396" s="34" t="s">
        <v>2451</v>
      </c>
      <c r="C1396" s="34" t="s">
        <v>2296</v>
      </c>
      <c r="D1396" s="20" t="s">
        <v>2459</v>
      </c>
      <c r="E1396" s="34" t="s">
        <v>2375</v>
      </c>
      <c r="F1396" s="20" t="s">
        <v>30</v>
      </c>
      <c r="G1396" s="20" t="s">
        <v>46</v>
      </c>
      <c r="H1396" s="34" t="s">
        <v>616</v>
      </c>
      <c r="I1396" s="39" t="s">
        <v>2459</v>
      </c>
      <c r="J1396" s="39" t="s">
        <v>2459</v>
      </c>
      <c r="K1396" s="34" t="s">
        <v>33</v>
      </c>
      <c r="L1396" s="34" t="s">
        <v>38</v>
      </c>
      <c r="M1396" s="34" t="s">
        <v>38</v>
      </c>
      <c r="N1396" s="34" t="s">
        <v>38</v>
      </c>
      <c r="O1396" s="40" t="s">
        <v>2459</v>
      </c>
      <c r="P1396" s="34"/>
      <c r="Q1396" s="34"/>
      <c r="R1396" s="34"/>
      <c r="S1396" s="34"/>
      <c r="T1396" s="34"/>
      <c r="U1396" s="34"/>
      <c r="V1396" s="34"/>
      <c r="W1396" s="34"/>
      <c r="X1396" s="34"/>
      <c r="Y1396" s="36">
        <v>0</v>
      </c>
      <c r="Z1396" s="39" t="s">
        <v>2373</v>
      </c>
      <c r="AA1396" s="34" t="s">
        <v>72</v>
      </c>
      <c r="AB1396" s="34" t="s">
        <v>4038</v>
      </c>
      <c r="AC1396" s="34" t="s">
        <v>2373</v>
      </c>
      <c r="AD1396" s="34" t="s">
        <v>1709</v>
      </c>
      <c r="AE1396" s="34" t="s">
        <v>4037</v>
      </c>
      <c r="AF1396" s="34" t="s">
        <v>2479</v>
      </c>
      <c r="AG1396" s="34"/>
    </row>
    <row r="1397" spans="1:33" ht="24.95" customHeight="1" x14ac:dyDescent="0.25">
      <c r="A1397" s="39">
        <v>1396</v>
      </c>
      <c r="B1397" s="34" t="s">
        <v>2451</v>
      </c>
      <c r="C1397" s="34" t="s">
        <v>2295</v>
      </c>
      <c r="D1397" s="20" t="s">
        <v>2459</v>
      </c>
      <c r="E1397" s="34" t="s">
        <v>2375</v>
      </c>
      <c r="F1397" s="20" t="s">
        <v>30</v>
      </c>
      <c r="G1397" s="20" t="s">
        <v>46</v>
      </c>
      <c r="H1397" s="34" t="s">
        <v>616</v>
      </c>
      <c r="I1397" s="39" t="s">
        <v>2459</v>
      </c>
      <c r="J1397" s="39" t="s">
        <v>2459</v>
      </c>
      <c r="K1397" s="34" t="s">
        <v>33</v>
      </c>
      <c r="L1397" s="34" t="s">
        <v>38</v>
      </c>
      <c r="M1397" s="34" t="s">
        <v>38</v>
      </c>
      <c r="N1397" s="34" t="s">
        <v>38</v>
      </c>
      <c r="O1397" s="40" t="s">
        <v>2459</v>
      </c>
      <c r="P1397" s="34"/>
      <c r="Q1397" s="34"/>
      <c r="R1397" s="34"/>
      <c r="S1397" s="34"/>
      <c r="T1397" s="34"/>
      <c r="U1397" s="34"/>
      <c r="V1397" s="34"/>
      <c r="W1397" s="34"/>
      <c r="X1397" s="34"/>
      <c r="Y1397" s="36">
        <v>0</v>
      </c>
      <c r="Z1397" s="39" t="s">
        <v>2373</v>
      </c>
      <c r="AA1397" s="34" t="s">
        <v>72</v>
      </c>
      <c r="AB1397" s="34" t="s">
        <v>4038</v>
      </c>
      <c r="AC1397" s="34" t="s">
        <v>2373</v>
      </c>
      <c r="AD1397" s="34" t="s">
        <v>1709</v>
      </c>
      <c r="AE1397" s="34" t="s">
        <v>4037</v>
      </c>
      <c r="AF1397" s="34" t="s">
        <v>2479</v>
      </c>
      <c r="AG1397" s="34"/>
    </row>
    <row r="1398" spans="1:33" ht="24.95" customHeight="1" x14ac:dyDescent="0.25">
      <c r="A1398" s="39">
        <v>1397</v>
      </c>
      <c r="B1398" s="34" t="s">
        <v>2451</v>
      </c>
      <c r="C1398" s="34" t="s">
        <v>2294</v>
      </c>
      <c r="D1398" s="20" t="s">
        <v>2459</v>
      </c>
      <c r="E1398" s="34" t="s">
        <v>2375</v>
      </c>
      <c r="F1398" s="20" t="s">
        <v>30</v>
      </c>
      <c r="G1398" s="20" t="s">
        <v>46</v>
      </c>
      <c r="H1398" s="34" t="s">
        <v>616</v>
      </c>
      <c r="I1398" s="39" t="s">
        <v>2459</v>
      </c>
      <c r="J1398" s="39" t="s">
        <v>2459</v>
      </c>
      <c r="K1398" s="34" t="s">
        <v>33</v>
      </c>
      <c r="L1398" s="34" t="s">
        <v>38</v>
      </c>
      <c r="M1398" s="34" t="s">
        <v>38</v>
      </c>
      <c r="N1398" s="34" t="s">
        <v>38</v>
      </c>
      <c r="O1398" s="40" t="s">
        <v>2459</v>
      </c>
      <c r="P1398" s="34"/>
      <c r="Q1398" s="34"/>
      <c r="R1398" s="34"/>
      <c r="S1398" s="34"/>
      <c r="T1398" s="34"/>
      <c r="U1398" s="34"/>
      <c r="V1398" s="34"/>
      <c r="W1398" s="34"/>
      <c r="X1398" s="34"/>
      <c r="Y1398" s="36">
        <v>0</v>
      </c>
      <c r="Z1398" s="39" t="s">
        <v>2373</v>
      </c>
      <c r="AA1398" s="34" t="s">
        <v>72</v>
      </c>
      <c r="AB1398" s="34" t="s">
        <v>4038</v>
      </c>
      <c r="AC1398" s="34" t="s">
        <v>2373</v>
      </c>
      <c r="AD1398" s="34" t="s">
        <v>1709</v>
      </c>
      <c r="AE1398" s="34" t="s">
        <v>4037</v>
      </c>
      <c r="AF1398" s="34" t="s">
        <v>2479</v>
      </c>
      <c r="AG1398" s="34"/>
    </row>
    <row r="1399" spans="1:33" ht="24.95" customHeight="1" x14ac:dyDescent="0.25">
      <c r="A1399" s="39">
        <v>1398</v>
      </c>
      <c r="B1399" s="34" t="s">
        <v>2451</v>
      </c>
      <c r="C1399" s="34" t="s">
        <v>2315</v>
      </c>
      <c r="D1399" s="20" t="s">
        <v>58</v>
      </c>
      <c r="E1399" s="34" t="s">
        <v>2375</v>
      </c>
      <c r="F1399" s="20" t="s">
        <v>30</v>
      </c>
      <c r="G1399" s="20" t="s">
        <v>46</v>
      </c>
      <c r="H1399" s="34" t="s">
        <v>616</v>
      </c>
      <c r="I1399" s="39">
        <v>2019</v>
      </c>
      <c r="J1399" s="39" t="s">
        <v>3454</v>
      </c>
      <c r="K1399" s="34" t="s">
        <v>33</v>
      </c>
      <c r="L1399" s="34" t="s">
        <v>70</v>
      </c>
      <c r="M1399" s="34" t="s">
        <v>47</v>
      </c>
      <c r="N1399" s="34" t="s">
        <v>63</v>
      </c>
      <c r="O1399" s="40" t="s">
        <v>2459</v>
      </c>
      <c r="P1399" s="34"/>
      <c r="Q1399" s="34"/>
      <c r="R1399" s="34"/>
      <c r="S1399" s="34"/>
      <c r="T1399" s="34"/>
      <c r="U1399" s="34"/>
      <c r="V1399" s="34"/>
      <c r="W1399" s="34"/>
      <c r="X1399" s="34"/>
      <c r="Y1399" s="44">
        <v>0</v>
      </c>
      <c r="Z1399" s="39" t="s">
        <v>2373</v>
      </c>
      <c r="AA1399" s="34" t="s">
        <v>72</v>
      </c>
      <c r="AB1399" s="34" t="s">
        <v>4039</v>
      </c>
      <c r="AC1399" s="34" t="s">
        <v>4039</v>
      </c>
      <c r="AD1399" s="34" t="s">
        <v>1709</v>
      </c>
      <c r="AE1399" s="34" t="s">
        <v>4040</v>
      </c>
      <c r="AF1399" s="34" t="s">
        <v>3535</v>
      </c>
      <c r="AG1399" s="34"/>
    </row>
    <row r="1400" spans="1:33" ht="24.95" customHeight="1" x14ac:dyDescent="0.25">
      <c r="A1400" s="39">
        <v>1399</v>
      </c>
      <c r="B1400" s="34" t="s">
        <v>3015</v>
      </c>
      <c r="C1400" s="34" t="s">
        <v>3021</v>
      </c>
      <c r="D1400" s="20" t="s">
        <v>58</v>
      </c>
      <c r="E1400" s="40" t="s">
        <v>1709</v>
      </c>
      <c r="F1400" s="20" t="s">
        <v>800</v>
      </c>
      <c r="G1400" s="20" t="s">
        <v>118</v>
      </c>
      <c r="H1400" s="20" t="s">
        <v>3510</v>
      </c>
      <c r="I1400" s="39">
        <v>2011</v>
      </c>
      <c r="J1400" s="45" t="s">
        <v>118</v>
      </c>
      <c r="K1400" s="34" t="s">
        <v>33</v>
      </c>
      <c r="L1400" s="34" t="s">
        <v>70</v>
      </c>
      <c r="M1400" s="34" t="s">
        <v>47</v>
      </c>
      <c r="N1400" s="40" t="s">
        <v>811</v>
      </c>
      <c r="O1400" s="40" t="s">
        <v>49</v>
      </c>
      <c r="P1400" s="46">
        <v>10871</v>
      </c>
      <c r="Q1400" s="34"/>
      <c r="R1400" s="34"/>
      <c r="S1400" s="34"/>
      <c r="T1400" s="34"/>
      <c r="U1400" s="34"/>
      <c r="V1400" s="34"/>
      <c r="W1400" s="34"/>
      <c r="X1400" s="34"/>
      <c r="Y1400" s="44">
        <v>0</v>
      </c>
      <c r="Z1400" s="39" t="s">
        <v>38</v>
      </c>
      <c r="AA1400" s="34" t="s">
        <v>72</v>
      </c>
      <c r="AB1400" s="34" t="s">
        <v>2159</v>
      </c>
      <c r="AC1400" s="34" t="s">
        <v>3017</v>
      </c>
      <c r="AD1400" s="34" t="s">
        <v>1709</v>
      </c>
      <c r="AE1400" s="34" t="s">
        <v>4750</v>
      </c>
      <c r="AF1400" s="34" t="s">
        <v>3018</v>
      </c>
      <c r="AG1400" s="34"/>
    </row>
    <row r="1401" spans="1:33" ht="24.95" customHeight="1" x14ac:dyDescent="0.25">
      <c r="A1401" s="39">
        <v>1400</v>
      </c>
      <c r="B1401" s="34" t="s">
        <v>3015</v>
      </c>
      <c r="C1401" s="34" t="s">
        <v>3022</v>
      </c>
      <c r="D1401" s="20" t="s">
        <v>58</v>
      </c>
      <c r="E1401" s="40" t="s">
        <v>1709</v>
      </c>
      <c r="F1401" s="20" t="s">
        <v>800</v>
      </c>
      <c r="G1401" s="20" t="s">
        <v>118</v>
      </c>
      <c r="H1401" s="20" t="s">
        <v>3510</v>
      </c>
      <c r="I1401" s="39">
        <v>2011</v>
      </c>
      <c r="J1401" s="45" t="s">
        <v>118</v>
      </c>
      <c r="K1401" s="34" t="s">
        <v>33</v>
      </c>
      <c r="L1401" s="34" t="s">
        <v>70</v>
      </c>
      <c r="M1401" s="34" t="s">
        <v>47</v>
      </c>
      <c r="N1401" s="40" t="s">
        <v>811</v>
      </c>
      <c r="O1401" s="40" t="s">
        <v>49</v>
      </c>
      <c r="P1401" s="46">
        <v>10871</v>
      </c>
      <c r="Q1401" s="34"/>
      <c r="R1401" s="34"/>
      <c r="S1401" s="34"/>
      <c r="T1401" s="34"/>
      <c r="U1401" s="34"/>
      <c r="V1401" s="34"/>
      <c r="W1401" s="34"/>
      <c r="X1401" s="34"/>
      <c r="Y1401" s="44">
        <v>0</v>
      </c>
      <c r="Z1401" s="39" t="s">
        <v>38</v>
      </c>
      <c r="AA1401" s="34" t="s">
        <v>72</v>
      </c>
      <c r="AB1401" s="34" t="s">
        <v>2159</v>
      </c>
      <c r="AC1401" s="34" t="s">
        <v>3017</v>
      </c>
      <c r="AD1401" s="34" t="s">
        <v>1709</v>
      </c>
      <c r="AE1401" s="34" t="s">
        <v>4750</v>
      </c>
      <c r="AF1401" s="34" t="s">
        <v>3018</v>
      </c>
      <c r="AG1401" s="34"/>
    </row>
    <row r="1402" spans="1:33" ht="24.95" customHeight="1" x14ac:dyDescent="0.25">
      <c r="A1402" s="39">
        <v>1401</v>
      </c>
      <c r="B1402" s="34" t="s">
        <v>3015</v>
      </c>
      <c r="C1402" s="34" t="s">
        <v>3023</v>
      </c>
      <c r="D1402" s="20" t="s">
        <v>58</v>
      </c>
      <c r="E1402" s="40" t="s">
        <v>1709</v>
      </c>
      <c r="F1402" s="20" t="s">
        <v>800</v>
      </c>
      <c r="G1402" s="20" t="s">
        <v>118</v>
      </c>
      <c r="H1402" s="20" t="s">
        <v>3510</v>
      </c>
      <c r="I1402" s="39">
        <v>2011</v>
      </c>
      <c r="J1402" s="45" t="s">
        <v>118</v>
      </c>
      <c r="K1402" s="34" t="s">
        <v>33</v>
      </c>
      <c r="L1402" s="34" t="s">
        <v>70</v>
      </c>
      <c r="M1402" s="34" t="s">
        <v>47</v>
      </c>
      <c r="N1402" s="40" t="s">
        <v>811</v>
      </c>
      <c r="O1402" s="40" t="s">
        <v>49</v>
      </c>
      <c r="P1402" s="46">
        <v>10871</v>
      </c>
      <c r="Q1402" s="34"/>
      <c r="R1402" s="34"/>
      <c r="S1402" s="34"/>
      <c r="T1402" s="34"/>
      <c r="U1402" s="34"/>
      <c r="V1402" s="34"/>
      <c r="W1402" s="34"/>
      <c r="X1402" s="34"/>
      <c r="Y1402" s="44">
        <v>0</v>
      </c>
      <c r="Z1402" s="39" t="s">
        <v>38</v>
      </c>
      <c r="AA1402" s="34" t="s">
        <v>72</v>
      </c>
      <c r="AB1402" s="34" t="s">
        <v>2159</v>
      </c>
      <c r="AC1402" s="34" t="s">
        <v>3017</v>
      </c>
      <c r="AD1402" s="34" t="s">
        <v>1709</v>
      </c>
      <c r="AE1402" s="34" t="s">
        <v>4750</v>
      </c>
      <c r="AF1402" s="34" t="s">
        <v>3018</v>
      </c>
      <c r="AG1402" s="34"/>
    </row>
    <row r="1403" spans="1:33" ht="24.95" customHeight="1" x14ac:dyDescent="0.25">
      <c r="A1403" s="39">
        <v>1402</v>
      </c>
      <c r="B1403" s="34" t="s">
        <v>3015</v>
      </c>
      <c r="C1403" s="34" t="s">
        <v>3024</v>
      </c>
      <c r="D1403" s="20" t="s">
        <v>58</v>
      </c>
      <c r="E1403" s="40" t="s">
        <v>1709</v>
      </c>
      <c r="F1403" s="20" t="s">
        <v>800</v>
      </c>
      <c r="G1403" s="20" t="s">
        <v>118</v>
      </c>
      <c r="H1403" s="20" t="s">
        <v>3510</v>
      </c>
      <c r="I1403" s="39">
        <v>2011</v>
      </c>
      <c r="J1403" s="45" t="s">
        <v>118</v>
      </c>
      <c r="K1403" s="34" t="s">
        <v>33</v>
      </c>
      <c r="L1403" s="34" t="s">
        <v>70</v>
      </c>
      <c r="M1403" s="34" t="s">
        <v>47</v>
      </c>
      <c r="N1403" s="40" t="s">
        <v>811</v>
      </c>
      <c r="O1403" s="40" t="s">
        <v>49</v>
      </c>
      <c r="P1403" s="46">
        <v>10871</v>
      </c>
      <c r="Q1403" s="34"/>
      <c r="R1403" s="34"/>
      <c r="S1403" s="34"/>
      <c r="T1403" s="34"/>
      <c r="U1403" s="34"/>
      <c r="V1403" s="34"/>
      <c r="W1403" s="34"/>
      <c r="X1403" s="34"/>
      <c r="Y1403" s="44">
        <v>0</v>
      </c>
      <c r="Z1403" s="39" t="s">
        <v>38</v>
      </c>
      <c r="AA1403" s="34" t="s">
        <v>72</v>
      </c>
      <c r="AB1403" s="34" t="s">
        <v>2159</v>
      </c>
      <c r="AC1403" s="34" t="s">
        <v>3017</v>
      </c>
      <c r="AD1403" s="34" t="s">
        <v>1709</v>
      </c>
      <c r="AE1403" s="34" t="s">
        <v>4750</v>
      </c>
      <c r="AF1403" s="34" t="s">
        <v>3018</v>
      </c>
      <c r="AG1403" s="34"/>
    </row>
    <row r="1404" spans="1:33" ht="24.95" customHeight="1" x14ac:dyDescent="0.25">
      <c r="A1404" s="39">
        <v>1403</v>
      </c>
      <c r="B1404" s="34" t="s">
        <v>3015</v>
      </c>
      <c r="C1404" s="34" t="s">
        <v>70</v>
      </c>
      <c r="D1404" s="20" t="s">
        <v>58</v>
      </c>
      <c r="E1404" s="40" t="s">
        <v>1709</v>
      </c>
      <c r="F1404" s="20" t="s">
        <v>800</v>
      </c>
      <c r="G1404" s="20" t="s">
        <v>118</v>
      </c>
      <c r="H1404" s="20" t="s">
        <v>3510</v>
      </c>
      <c r="I1404" s="39">
        <v>2014</v>
      </c>
      <c r="J1404" s="45" t="s">
        <v>118</v>
      </c>
      <c r="K1404" s="34" t="s">
        <v>33</v>
      </c>
      <c r="L1404" s="34" t="s">
        <v>70</v>
      </c>
      <c r="M1404" s="34" t="s">
        <v>47</v>
      </c>
      <c r="N1404" s="40" t="s">
        <v>811</v>
      </c>
      <c r="O1404" s="40" t="s">
        <v>49</v>
      </c>
      <c r="P1404" s="46">
        <v>60392</v>
      </c>
      <c r="Q1404" s="34"/>
      <c r="R1404" s="34"/>
      <c r="S1404" s="34"/>
      <c r="T1404" s="34"/>
      <c r="U1404" s="34"/>
      <c r="V1404" s="34"/>
      <c r="W1404" s="34"/>
      <c r="X1404" s="34"/>
      <c r="Y1404" s="44">
        <v>0</v>
      </c>
      <c r="Z1404" s="39" t="s">
        <v>38</v>
      </c>
      <c r="AA1404" s="34" t="s">
        <v>72</v>
      </c>
      <c r="AB1404" s="34" t="s">
        <v>2159</v>
      </c>
      <c r="AC1404" s="34" t="s">
        <v>2000</v>
      </c>
      <c r="AD1404" s="34" t="s">
        <v>1709</v>
      </c>
      <c r="AE1404" s="34" t="s">
        <v>4216</v>
      </c>
      <c r="AF1404" s="34" t="s">
        <v>3018</v>
      </c>
      <c r="AG1404" s="34"/>
    </row>
    <row r="1405" spans="1:33" ht="24.95" customHeight="1" x14ac:dyDescent="0.25">
      <c r="A1405" s="33">
        <v>1404</v>
      </c>
      <c r="B1405" s="34" t="s">
        <v>3015</v>
      </c>
      <c r="C1405" s="34" t="s">
        <v>2936</v>
      </c>
      <c r="D1405" s="20" t="s">
        <v>58</v>
      </c>
      <c r="E1405" s="40" t="s">
        <v>1709</v>
      </c>
      <c r="F1405" s="20" t="s">
        <v>800</v>
      </c>
      <c r="G1405" s="20" t="s">
        <v>118</v>
      </c>
      <c r="H1405" s="20" t="s">
        <v>3510</v>
      </c>
      <c r="I1405" s="39">
        <v>2014</v>
      </c>
      <c r="J1405" s="45" t="s">
        <v>118</v>
      </c>
      <c r="K1405" s="34" t="s">
        <v>33</v>
      </c>
      <c r="L1405" s="34" t="s">
        <v>70</v>
      </c>
      <c r="M1405" s="34" t="s">
        <v>47</v>
      </c>
      <c r="N1405" s="40" t="s">
        <v>811</v>
      </c>
      <c r="O1405" s="40" t="s">
        <v>49</v>
      </c>
      <c r="P1405" s="46">
        <v>6039</v>
      </c>
      <c r="Q1405" s="34"/>
      <c r="R1405" s="34"/>
      <c r="S1405" s="34"/>
      <c r="T1405" s="34"/>
      <c r="U1405" s="34"/>
      <c r="V1405" s="34"/>
      <c r="W1405" s="34"/>
      <c r="X1405" s="34"/>
      <c r="Y1405" s="44">
        <v>0</v>
      </c>
      <c r="Z1405" s="39" t="s">
        <v>38</v>
      </c>
      <c r="AA1405" s="34" t="s">
        <v>72</v>
      </c>
      <c r="AB1405" s="34" t="s">
        <v>2159</v>
      </c>
      <c r="AC1405" s="34" t="s">
        <v>2000</v>
      </c>
      <c r="AD1405" s="34" t="s">
        <v>1709</v>
      </c>
      <c r="AE1405" s="34" t="s">
        <v>4751</v>
      </c>
      <c r="AF1405" s="34" t="s">
        <v>3018</v>
      </c>
      <c r="AG1405" s="34"/>
    </row>
    <row r="1406" spans="1:33" ht="24.95" customHeight="1" x14ac:dyDescent="0.25">
      <c r="A1406" s="33">
        <v>1405</v>
      </c>
      <c r="B1406" s="34" t="s">
        <v>3015</v>
      </c>
      <c r="C1406" s="34" t="s">
        <v>2937</v>
      </c>
      <c r="D1406" s="20" t="s">
        <v>58</v>
      </c>
      <c r="E1406" s="40" t="s">
        <v>1709</v>
      </c>
      <c r="F1406" s="20" t="s">
        <v>800</v>
      </c>
      <c r="G1406" s="20" t="s">
        <v>118</v>
      </c>
      <c r="H1406" s="20" t="s">
        <v>3510</v>
      </c>
      <c r="I1406" s="39">
        <v>2014</v>
      </c>
      <c r="J1406" s="45" t="s">
        <v>118</v>
      </c>
      <c r="K1406" s="34" t="s">
        <v>33</v>
      </c>
      <c r="L1406" s="34" t="s">
        <v>70</v>
      </c>
      <c r="M1406" s="34" t="s">
        <v>47</v>
      </c>
      <c r="N1406" s="40" t="s">
        <v>811</v>
      </c>
      <c r="O1406" s="40" t="s">
        <v>49</v>
      </c>
      <c r="P1406" s="46">
        <v>6039</v>
      </c>
      <c r="Q1406" s="34"/>
      <c r="R1406" s="34"/>
      <c r="S1406" s="34"/>
      <c r="T1406" s="34"/>
      <c r="U1406" s="34"/>
      <c r="V1406" s="34"/>
      <c r="W1406" s="34"/>
      <c r="X1406" s="34"/>
      <c r="Y1406" s="44">
        <v>0</v>
      </c>
      <c r="Z1406" s="39" t="s">
        <v>38</v>
      </c>
      <c r="AA1406" s="34" t="s">
        <v>72</v>
      </c>
      <c r="AB1406" s="34" t="s">
        <v>2159</v>
      </c>
      <c r="AC1406" s="34" t="s">
        <v>2000</v>
      </c>
      <c r="AD1406" s="34" t="s">
        <v>1709</v>
      </c>
      <c r="AE1406" s="34" t="s">
        <v>4751</v>
      </c>
      <c r="AF1406" s="34" t="s">
        <v>3018</v>
      </c>
      <c r="AG1406" s="34"/>
    </row>
    <row r="1407" spans="1:33" ht="24.95" customHeight="1" x14ac:dyDescent="0.25">
      <c r="A1407" s="39">
        <v>1406</v>
      </c>
      <c r="B1407" s="34" t="s">
        <v>3015</v>
      </c>
      <c r="C1407" s="34" t="s">
        <v>2938</v>
      </c>
      <c r="D1407" s="20" t="s">
        <v>58</v>
      </c>
      <c r="E1407" s="40" t="s">
        <v>1709</v>
      </c>
      <c r="F1407" s="20" t="s">
        <v>800</v>
      </c>
      <c r="G1407" s="20" t="s">
        <v>118</v>
      </c>
      <c r="H1407" s="20" t="s">
        <v>3510</v>
      </c>
      <c r="I1407" s="39">
        <v>2014</v>
      </c>
      <c r="J1407" s="45" t="s">
        <v>118</v>
      </c>
      <c r="K1407" s="34" t="s">
        <v>33</v>
      </c>
      <c r="L1407" s="34" t="s">
        <v>70</v>
      </c>
      <c r="M1407" s="34" t="s">
        <v>47</v>
      </c>
      <c r="N1407" s="40" t="s">
        <v>811</v>
      </c>
      <c r="O1407" s="40" t="s">
        <v>49</v>
      </c>
      <c r="P1407" s="46">
        <v>6039</v>
      </c>
      <c r="Q1407" s="34"/>
      <c r="R1407" s="34"/>
      <c r="S1407" s="34"/>
      <c r="T1407" s="34"/>
      <c r="U1407" s="34"/>
      <c r="V1407" s="34"/>
      <c r="W1407" s="34"/>
      <c r="X1407" s="34"/>
      <c r="Y1407" s="44">
        <v>0</v>
      </c>
      <c r="Z1407" s="39" t="s">
        <v>38</v>
      </c>
      <c r="AA1407" s="34" t="s">
        <v>72</v>
      </c>
      <c r="AB1407" s="34" t="s">
        <v>2159</v>
      </c>
      <c r="AC1407" s="34" t="s">
        <v>2000</v>
      </c>
      <c r="AD1407" s="34" t="s">
        <v>1709</v>
      </c>
      <c r="AE1407" s="34" t="s">
        <v>4751</v>
      </c>
      <c r="AF1407" s="34" t="s">
        <v>3018</v>
      </c>
      <c r="AG1407" s="34"/>
    </row>
    <row r="1408" spans="1:33" ht="24.95" customHeight="1" x14ac:dyDescent="0.25">
      <c r="A1408" s="39">
        <v>1407</v>
      </c>
      <c r="B1408" s="34" t="s">
        <v>3015</v>
      </c>
      <c r="C1408" s="34" t="s">
        <v>3027</v>
      </c>
      <c r="D1408" s="20" t="s">
        <v>58</v>
      </c>
      <c r="E1408" s="40" t="s">
        <v>1709</v>
      </c>
      <c r="F1408" s="20" t="s">
        <v>800</v>
      </c>
      <c r="G1408" s="20" t="s">
        <v>118</v>
      </c>
      <c r="H1408" s="20" t="s">
        <v>3510</v>
      </c>
      <c r="I1408" s="39">
        <v>2014</v>
      </c>
      <c r="J1408" s="45" t="s">
        <v>118</v>
      </c>
      <c r="K1408" s="34" t="s">
        <v>33</v>
      </c>
      <c r="L1408" s="34" t="s">
        <v>70</v>
      </c>
      <c r="M1408" s="34" t="s">
        <v>47</v>
      </c>
      <c r="N1408" s="40" t="s">
        <v>811</v>
      </c>
      <c r="O1408" s="40" t="s">
        <v>49</v>
      </c>
      <c r="P1408" s="46">
        <v>6039</v>
      </c>
      <c r="Q1408" s="34"/>
      <c r="R1408" s="34"/>
      <c r="S1408" s="34"/>
      <c r="T1408" s="34"/>
      <c r="U1408" s="34"/>
      <c r="V1408" s="34"/>
      <c r="W1408" s="34"/>
      <c r="X1408" s="34"/>
      <c r="Y1408" s="44">
        <v>0</v>
      </c>
      <c r="Z1408" s="39" t="s">
        <v>38</v>
      </c>
      <c r="AA1408" s="34" t="s">
        <v>72</v>
      </c>
      <c r="AB1408" s="34" t="s">
        <v>2159</v>
      </c>
      <c r="AC1408" s="34" t="s">
        <v>2000</v>
      </c>
      <c r="AD1408" s="34" t="s">
        <v>1709</v>
      </c>
      <c r="AE1408" s="34" t="s">
        <v>4751</v>
      </c>
      <c r="AF1408" s="34" t="s">
        <v>3018</v>
      </c>
      <c r="AG1408" s="34"/>
    </row>
    <row r="1409" spans="1:33" ht="24.95" customHeight="1" x14ac:dyDescent="0.25">
      <c r="A1409" s="39">
        <v>1408</v>
      </c>
      <c r="B1409" s="34" t="s">
        <v>3015</v>
      </c>
      <c r="C1409" s="34" t="s">
        <v>3028</v>
      </c>
      <c r="D1409" s="20" t="s">
        <v>3290</v>
      </c>
      <c r="E1409" s="40" t="s">
        <v>1709</v>
      </c>
      <c r="F1409" s="20" t="s">
        <v>800</v>
      </c>
      <c r="G1409" s="20" t="s">
        <v>118</v>
      </c>
      <c r="H1409" s="20" t="s">
        <v>3510</v>
      </c>
      <c r="I1409" s="39">
        <v>2015</v>
      </c>
      <c r="J1409" s="45" t="s">
        <v>118</v>
      </c>
      <c r="K1409" s="34" t="s">
        <v>33</v>
      </c>
      <c r="L1409" s="34" t="s">
        <v>38</v>
      </c>
      <c r="M1409" s="34" t="s">
        <v>38</v>
      </c>
      <c r="N1409" s="40" t="s">
        <v>38</v>
      </c>
      <c r="O1409" s="40" t="s">
        <v>3029</v>
      </c>
      <c r="P1409" s="46">
        <v>120784</v>
      </c>
      <c r="Q1409" s="34"/>
      <c r="R1409" s="34"/>
      <c r="S1409" s="34"/>
      <c r="T1409" s="34"/>
      <c r="U1409" s="34"/>
      <c r="V1409" s="34"/>
      <c r="W1409" s="34"/>
      <c r="X1409" s="34"/>
      <c r="Y1409" s="44">
        <v>0</v>
      </c>
      <c r="Z1409" s="39" t="s">
        <v>38</v>
      </c>
      <c r="AA1409" s="34" t="s">
        <v>72</v>
      </c>
      <c r="AB1409" s="34" t="s">
        <v>2159</v>
      </c>
      <c r="AC1409" s="34" t="s">
        <v>3030</v>
      </c>
      <c r="AD1409" s="34" t="s">
        <v>1709</v>
      </c>
      <c r="AE1409" s="34" t="s">
        <v>4216</v>
      </c>
      <c r="AF1409" s="34" t="s">
        <v>3018</v>
      </c>
      <c r="AG1409" s="34"/>
    </row>
    <row r="1410" spans="1:33" ht="24.95" customHeight="1" x14ac:dyDescent="0.25">
      <c r="A1410" s="39">
        <v>1409</v>
      </c>
      <c r="B1410" s="34" t="s">
        <v>3015</v>
      </c>
      <c r="C1410" s="34" t="s">
        <v>3016</v>
      </c>
      <c r="D1410" s="20" t="s">
        <v>58</v>
      </c>
      <c r="E1410" s="40" t="s">
        <v>1709</v>
      </c>
      <c r="F1410" s="20" t="s">
        <v>800</v>
      </c>
      <c r="G1410" s="20" t="s">
        <v>118</v>
      </c>
      <c r="H1410" s="20" t="s">
        <v>3510</v>
      </c>
      <c r="I1410" s="39">
        <v>2011</v>
      </c>
      <c r="J1410" s="45" t="s">
        <v>118</v>
      </c>
      <c r="K1410" s="34" t="s">
        <v>33</v>
      </c>
      <c r="L1410" s="34" t="s">
        <v>70</v>
      </c>
      <c r="M1410" s="34" t="s">
        <v>47</v>
      </c>
      <c r="N1410" s="40" t="s">
        <v>811</v>
      </c>
      <c r="O1410" s="40" t="s">
        <v>49</v>
      </c>
      <c r="P1410" s="46">
        <v>10871</v>
      </c>
      <c r="Q1410" s="34"/>
      <c r="R1410" s="34"/>
      <c r="S1410" s="34"/>
      <c r="T1410" s="34"/>
      <c r="U1410" s="34"/>
      <c r="V1410" s="34"/>
      <c r="W1410" s="34"/>
      <c r="X1410" s="34"/>
      <c r="Y1410" s="44">
        <v>0</v>
      </c>
      <c r="Z1410" s="39" t="s">
        <v>38</v>
      </c>
      <c r="AA1410" s="34" t="s">
        <v>72</v>
      </c>
      <c r="AB1410" s="34" t="s">
        <v>2159</v>
      </c>
      <c r="AC1410" s="34" t="s">
        <v>3017</v>
      </c>
      <c r="AD1410" s="34" t="s">
        <v>1709</v>
      </c>
      <c r="AE1410" s="34" t="s">
        <v>4750</v>
      </c>
      <c r="AF1410" s="34" t="s">
        <v>3018</v>
      </c>
      <c r="AG1410" s="34"/>
    </row>
    <row r="1411" spans="1:33" ht="24.95" customHeight="1" x14ac:dyDescent="0.25">
      <c r="A1411" s="39">
        <v>1410</v>
      </c>
      <c r="B1411" s="34" t="s">
        <v>3015</v>
      </c>
      <c r="C1411" s="34" t="s">
        <v>3025</v>
      </c>
      <c r="D1411" s="20" t="s">
        <v>58</v>
      </c>
      <c r="E1411" s="40" t="s">
        <v>1709</v>
      </c>
      <c r="F1411" s="20" t="s">
        <v>800</v>
      </c>
      <c r="G1411" s="20" t="s">
        <v>118</v>
      </c>
      <c r="H1411" s="20" t="s">
        <v>3510</v>
      </c>
      <c r="I1411" s="39">
        <v>2011</v>
      </c>
      <c r="J1411" s="45" t="s">
        <v>118</v>
      </c>
      <c r="K1411" s="34" t="s">
        <v>33</v>
      </c>
      <c r="L1411" s="34" t="s">
        <v>70</v>
      </c>
      <c r="M1411" s="34" t="s">
        <v>47</v>
      </c>
      <c r="N1411" s="40" t="s">
        <v>811</v>
      </c>
      <c r="O1411" s="40" t="s">
        <v>49</v>
      </c>
      <c r="P1411" s="46">
        <v>10871</v>
      </c>
      <c r="Q1411" s="34"/>
      <c r="R1411" s="34"/>
      <c r="S1411" s="34"/>
      <c r="T1411" s="34"/>
      <c r="U1411" s="34"/>
      <c r="V1411" s="34"/>
      <c r="W1411" s="34"/>
      <c r="X1411" s="34"/>
      <c r="Y1411" s="44">
        <v>0</v>
      </c>
      <c r="Z1411" s="39" t="s">
        <v>38</v>
      </c>
      <c r="AA1411" s="34" t="s">
        <v>72</v>
      </c>
      <c r="AB1411" s="34" t="s">
        <v>2159</v>
      </c>
      <c r="AC1411" s="34" t="s">
        <v>3017</v>
      </c>
      <c r="AD1411" s="34" t="s">
        <v>1709</v>
      </c>
      <c r="AE1411" s="34" t="s">
        <v>4750</v>
      </c>
      <c r="AF1411" s="34" t="s">
        <v>3018</v>
      </c>
      <c r="AG1411" s="34"/>
    </row>
    <row r="1412" spans="1:33" ht="24.95" customHeight="1" x14ac:dyDescent="0.25">
      <c r="A1412" s="39">
        <v>1411</v>
      </c>
      <c r="B1412" s="34" t="s">
        <v>3015</v>
      </c>
      <c r="C1412" s="34" t="s">
        <v>3019</v>
      </c>
      <c r="D1412" s="20" t="s">
        <v>58</v>
      </c>
      <c r="E1412" s="40" t="s">
        <v>1709</v>
      </c>
      <c r="F1412" s="20" t="s">
        <v>800</v>
      </c>
      <c r="G1412" s="20" t="s">
        <v>118</v>
      </c>
      <c r="H1412" s="20" t="s">
        <v>3510</v>
      </c>
      <c r="I1412" s="39">
        <v>2011</v>
      </c>
      <c r="J1412" s="45" t="s">
        <v>118</v>
      </c>
      <c r="K1412" s="34" t="s">
        <v>33</v>
      </c>
      <c r="L1412" s="34" t="s">
        <v>70</v>
      </c>
      <c r="M1412" s="34" t="s">
        <v>47</v>
      </c>
      <c r="N1412" s="40" t="s">
        <v>811</v>
      </c>
      <c r="O1412" s="40" t="s">
        <v>49</v>
      </c>
      <c r="P1412" s="46">
        <v>10871</v>
      </c>
      <c r="Q1412" s="34"/>
      <c r="R1412" s="34"/>
      <c r="S1412" s="34"/>
      <c r="T1412" s="34"/>
      <c r="U1412" s="34"/>
      <c r="V1412" s="34"/>
      <c r="W1412" s="34"/>
      <c r="X1412" s="34"/>
      <c r="Y1412" s="44">
        <v>0</v>
      </c>
      <c r="Z1412" s="39" t="s">
        <v>38</v>
      </c>
      <c r="AA1412" s="34" t="s">
        <v>72</v>
      </c>
      <c r="AB1412" s="34" t="s">
        <v>2159</v>
      </c>
      <c r="AC1412" s="34" t="s">
        <v>3017</v>
      </c>
      <c r="AD1412" s="34" t="s">
        <v>1709</v>
      </c>
      <c r="AE1412" s="34" t="s">
        <v>4750</v>
      </c>
      <c r="AF1412" s="34" t="s">
        <v>3018</v>
      </c>
      <c r="AG1412" s="34"/>
    </row>
    <row r="1413" spans="1:33" ht="24.95" customHeight="1" x14ac:dyDescent="0.25">
      <c r="A1413" s="39">
        <v>1412</v>
      </c>
      <c r="B1413" s="34" t="s">
        <v>3015</v>
      </c>
      <c r="C1413" s="34" t="s">
        <v>3026</v>
      </c>
      <c r="D1413" s="20" t="s">
        <v>58</v>
      </c>
      <c r="E1413" s="40" t="s">
        <v>1709</v>
      </c>
      <c r="F1413" s="20" t="s">
        <v>800</v>
      </c>
      <c r="G1413" s="20" t="s">
        <v>118</v>
      </c>
      <c r="H1413" s="20" t="s">
        <v>3510</v>
      </c>
      <c r="I1413" s="39">
        <v>2011</v>
      </c>
      <c r="J1413" s="45" t="s">
        <v>118</v>
      </c>
      <c r="K1413" s="34" t="s">
        <v>33</v>
      </c>
      <c r="L1413" s="34" t="s">
        <v>70</v>
      </c>
      <c r="M1413" s="34" t="s">
        <v>47</v>
      </c>
      <c r="N1413" s="40" t="s">
        <v>811</v>
      </c>
      <c r="O1413" s="40" t="s">
        <v>49</v>
      </c>
      <c r="P1413" s="46">
        <v>10871</v>
      </c>
      <c r="Q1413" s="34"/>
      <c r="R1413" s="34"/>
      <c r="S1413" s="34"/>
      <c r="T1413" s="34"/>
      <c r="U1413" s="34"/>
      <c r="V1413" s="34"/>
      <c r="W1413" s="34"/>
      <c r="X1413" s="34"/>
      <c r="Y1413" s="44">
        <v>0</v>
      </c>
      <c r="Z1413" s="39" t="s">
        <v>38</v>
      </c>
      <c r="AA1413" s="34" t="s">
        <v>72</v>
      </c>
      <c r="AB1413" s="34" t="s">
        <v>2159</v>
      </c>
      <c r="AC1413" s="34" t="s">
        <v>3017</v>
      </c>
      <c r="AD1413" s="34" t="s">
        <v>1709</v>
      </c>
      <c r="AE1413" s="34" t="s">
        <v>4750</v>
      </c>
      <c r="AF1413" s="34" t="s">
        <v>3018</v>
      </c>
      <c r="AG1413" s="34"/>
    </row>
    <row r="1414" spans="1:33" ht="24.95" customHeight="1" x14ac:dyDescent="0.25">
      <c r="A1414" s="39">
        <v>1413</v>
      </c>
      <c r="B1414" s="34" t="s">
        <v>3015</v>
      </c>
      <c r="C1414" s="34" t="s">
        <v>3020</v>
      </c>
      <c r="D1414" s="20" t="s">
        <v>58</v>
      </c>
      <c r="E1414" s="40" t="s">
        <v>1709</v>
      </c>
      <c r="F1414" s="20" t="s">
        <v>800</v>
      </c>
      <c r="G1414" s="20" t="s">
        <v>118</v>
      </c>
      <c r="H1414" s="20" t="s">
        <v>3510</v>
      </c>
      <c r="I1414" s="39">
        <v>2011</v>
      </c>
      <c r="J1414" s="45" t="s">
        <v>118</v>
      </c>
      <c r="K1414" s="34" t="s">
        <v>33</v>
      </c>
      <c r="L1414" s="34" t="s">
        <v>70</v>
      </c>
      <c r="M1414" s="34" t="s">
        <v>47</v>
      </c>
      <c r="N1414" s="40" t="s">
        <v>811</v>
      </c>
      <c r="O1414" s="40" t="s">
        <v>49</v>
      </c>
      <c r="P1414" s="46">
        <v>10871</v>
      </c>
      <c r="Q1414" s="34"/>
      <c r="R1414" s="34"/>
      <c r="S1414" s="34"/>
      <c r="T1414" s="34"/>
      <c r="U1414" s="34"/>
      <c r="V1414" s="34"/>
      <c r="W1414" s="34"/>
      <c r="X1414" s="34"/>
      <c r="Y1414" s="44">
        <v>0</v>
      </c>
      <c r="Z1414" s="39" t="s">
        <v>38</v>
      </c>
      <c r="AA1414" s="34" t="s">
        <v>72</v>
      </c>
      <c r="AB1414" s="34" t="s">
        <v>2159</v>
      </c>
      <c r="AC1414" s="34" t="s">
        <v>3017</v>
      </c>
      <c r="AD1414" s="34" t="s">
        <v>1709</v>
      </c>
      <c r="AE1414" s="34" t="s">
        <v>4750</v>
      </c>
      <c r="AF1414" s="34" t="s">
        <v>3018</v>
      </c>
      <c r="AG1414" s="34"/>
    </row>
    <row r="1415" spans="1:33" ht="24.95" customHeight="1" x14ac:dyDescent="0.25">
      <c r="A1415" s="33">
        <v>1414</v>
      </c>
      <c r="B1415" s="34" t="s">
        <v>3493</v>
      </c>
      <c r="C1415" s="34" t="s">
        <v>3121</v>
      </c>
      <c r="D1415" s="20" t="s">
        <v>58</v>
      </c>
      <c r="E1415" s="40" t="s">
        <v>33</v>
      </c>
      <c r="F1415" s="20" t="s">
        <v>984</v>
      </c>
      <c r="G1415" s="20" t="s">
        <v>33</v>
      </c>
      <c r="H1415" s="34" t="s">
        <v>33</v>
      </c>
      <c r="I1415" s="39">
        <v>2016</v>
      </c>
      <c r="J1415" s="39" t="s">
        <v>3311</v>
      </c>
      <c r="K1415" s="34" t="s">
        <v>33</v>
      </c>
      <c r="L1415" s="34" t="s">
        <v>70</v>
      </c>
      <c r="M1415" s="34" t="s">
        <v>47</v>
      </c>
      <c r="N1415" s="40" t="s">
        <v>3494</v>
      </c>
      <c r="O1415" s="40" t="s">
        <v>33</v>
      </c>
      <c r="P1415" s="34"/>
      <c r="Q1415" s="34"/>
      <c r="R1415" s="34"/>
      <c r="S1415" s="34"/>
      <c r="T1415" s="34"/>
      <c r="U1415" s="34"/>
      <c r="V1415" s="34"/>
      <c r="W1415" s="34"/>
      <c r="X1415" s="34"/>
      <c r="Y1415" s="44">
        <v>0</v>
      </c>
      <c r="Z1415" s="39" t="s">
        <v>38</v>
      </c>
      <c r="AA1415" s="34" t="s">
        <v>72</v>
      </c>
      <c r="AB1415" s="34" t="s">
        <v>969</v>
      </c>
      <c r="AC1415" s="34" t="s">
        <v>3371</v>
      </c>
      <c r="AD1415" s="34" t="s">
        <v>118</v>
      </c>
      <c r="AE1415" s="34" t="s">
        <v>3495</v>
      </c>
      <c r="AF1415" s="34" t="s">
        <v>4649</v>
      </c>
      <c r="AG1415" s="34"/>
    </row>
    <row r="1416" spans="1:33" ht="24.95" customHeight="1" x14ac:dyDescent="0.25">
      <c r="A1416" s="33">
        <v>1415</v>
      </c>
      <c r="B1416" s="34" t="s">
        <v>3128</v>
      </c>
      <c r="C1416" s="34" t="s">
        <v>3128</v>
      </c>
      <c r="D1416" s="20" t="s">
        <v>3290</v>
      </c>
      <c r="E1416" s="40" t="s">
        <v>38</v>
      </c>
      <c r="F1416" s="20" t="s">
        <v>800</v>
      </c>
      <c r="G1416" s="20" t="s">
        <v>118</v>
      </c>
      <c r="H1416" s="20" t="s">
        <v>3129</v>
      </c>
      <c r="I1416" s="39" t="s">
        <v>38</v>
      </c>
      <c r="J1416" s="39" t="s">
        <v>118</v>
      </c>
      <c r="K1416" s="34" t="s">
        <v>33</v>
      </c>
      <c r="L1416" s="34" t="s">
        <v>38</v>
      </c>
      <c r="M1416" s="34" t="s">
        <v>38</v>
      </c>
      <c r="N1416" s="40" t="s">
        <v>38</v>
      </c>
      <c r="O1416" s="40" t="s">
        <v>118</v>
      </c>
      <c r="P1416" s="40"/>
      <c r="Q1416" s="34"/>
      <c r="R1416" s="34"/>
      <c r="S1416" s="34"/>
      <c r="T1416" s="34"/>
      <c r="U1416" s="34"/>
      <c r="V1416" s="34"/>
      <c r="W1416" s="34"/>
      <c r="X1416" s="34"/>
      <c r="Y1416" s="44">
        <v>0</v>
      </c>
      <c r="Z1416" s="39" t="s">
        <v>38</v>
      </c>
      <c r="AA1416" s="34" t="s">
        <v>72</v>
      </c>
      <c r="AB1416" s="34" t="s">
        <v>3124</v>
      </c>
      <c r="AC1416" s="34" t="s">
        <v>3124</v>
      </c>
      <c r="AD1416" s="34" t="s">
        <v>118</v>
      </c>
      <c r="AE1416" s="34" t="s">
        <v>4335</v>
      </c>
      <c r="AF1416" s="34" t="s">
        <v>3130</v>
      </c>
      <c r="AG1416" s="34"/>
    </row>
    <row r="1417" spans="1:33" ht="24.95" customHeight="1" x14ac:dyDescent="0.25">
      <c r="A1417" s="33">
        <v>1416</v>
      </c>
      <c r="B1417" s="34" t="s">
        <v>2835</v>
      </c>
      <c r="C1417" s="34" t="s">
        <v>3336</v>
      </c>
      <c r="D1417" s="20" t="s">
        <v>2459</v>
      </c>
      <c r="E1417" s="34" t="s">
        <v>2375</v>
      </c>
      <c r="F1417" s="20" t="s">
        <v>2233</v>
      </c>
      <c r="G1417" s="20" t="s">
        <v>4223</v>
      </c>
      <c r="H1417" s="20" t="s">
        <v>30</v>
      </c>
      <c r="I1417" s="39" t="s">
        <v>38</v>
      </c>
      <c r="J1417" s="39" t="s">
        <v>38</v>
      </c>
      <c r="K1417" s="40" t="s">
        <v>33</v>
      </c>
      <c r="L1417" s="34" t="s">
        <v>38</v>
      </c>
      <c r="M1417" s="34" t="s">
        <v>38</v>
      </c>
      <c r="N1417" s="34" t="s">
        <v>38</v>
      </c>
      <c r="O1417" s="40" t="s">
        <v>38</v>
      </c>
      <c r="P1417" s="44"/>
      <c r="Q1417" s="34"/>
      <c r="R1417" s="34"/>
      <c r="S1417" s="34"/>
      <c r="T1417" s="34"/>
      <c r="U1417" s="34"/>
      <c r="V1417" s="34"/>
      <c r="W1417" s="34"/>
      <c r="X1417" s="34"/>
      <c r="Y1417" s="44">
        <v>0</v>
      </c>
      <c r="Z1417" s="39" t="s">
        <v>38</v>
      </c>
      <c r="AA1417" s="34" t="s">
        <v>606</v>
      </c>
      <c r="AB1417" s="34" t="s">
        <v>4036</v>
      </c>
      <c r="AC1417" s="34" t="s">
        <v>4036</v>
      </c>
      <c r="AD1417" s="34" t="s">
        <v>58</v>
      </c>
      <c r="AE1417" s="34" t="s">
        <v>4276</v>
      </c>
      <c r="AF1417" s="34" t="s">
        <v>2829</v>
      </c>
      <c r="AG1417" s="34"/>
    </row>
    <row r="1418" spans="1:33" ht="24.95" customHeight="1" x14ac:dyDescent="0.25">
      <c r="A1418" s="33">
        <v>1417</v>
      </c>
      <c r="B1418" s="34" t="s">
        <v>1535</v>
      </c>
      <c r="C1418" s="34" t="s">
        <v>1535</v>
      </c>
      <c r="D1418" s="34" t="s">
        <v>58</v>
      </c>
      <c r="E1418" s="34" t="s">
        <v>1709</v>
      </c>
      <c r="F1418" s="35" t="s">
        <v>30</v>
      </c>
      <c r="G1418" s="34" t="s">
        <v>46</v>
      </c>
      <c r="H1418" s="34" t="s">
        <v>105</v>
      </c>
      <c r="I1418" s="39">
        <v>2009</v>
      </c>
      <c r="J1418" s="104" t="s">
        <v>3283</v>
      </c>
      <c r="K1418" s="34" t="s">
        <v>33</v>
      </c>
      <c r="L1418" s="34" t="s">
        <v>34</v>
      </c>
      <c r="M1418" s="34" t="s">
        <v>47</v>
      </c>
      <c r="N1418" s="34" t="s">
        <v>311</v>
      </c>
      <c r="O1418" s="34" t="s">
        <v>1536</v>
      </c>
      <c r="P1418" s="36">
        <v>1500000</v>
      </c>
      <c r="Q1418" s="36"/>
      <c r="R1418" s="36"/>
      <c r="S1418" s="34"/>
      <c r="T1418" s="36"/>
      <c r="U1418" s="36"/>
      <c r="V1418" s="36"/>
      <c r="W1418" s="36"/>
      <c r="X1418" s="34"/>
      <c r="Y1418" s="36">
        <v>0</v>
      </c>
      <c r="Z1418" s="109"/>
      <c r="AA1418" s="34" t="s">
        <v>39</v>
      </c>
      <c r="AB1418" s="34" t="s">
        <v>136</v>
      </c>
      <c r="AC1418" s="34" t="s">
        <v>136</v>
      </c>
      <c r="AD1418" s="34" t="s">
        <v>58</v>
      </c>
      <c r="AE1418" s="34" t="s">
        <v>1537</v>
      </c>
      <c r="AF1418" s="34" t="s">
        <v>1538</v>
      </c>
      <c r="AG1418" s="38"/>
    </row>
    <row r="1419" spans="1:33" ht="24.95" customHeight="1" x14ac:dyDescent="0.25">
      <c r="A1419" s="33">
        <v>1418</v>
      </c>
      <c r="B1419" s="34" t="s">
        <v>1535</v>
      </c>
      <c r="C1419" s="34" t="s">
        <v>1539</v>
      </c>
      <c r="D1419" s="34" t="s">
        <v>58</v>
      </c>
      <c r="E1419" s="34" t="s">
        <v>1709</v>
      </c>
      <c r="F1419" s="35" t="s">
        <v>30</v>
      </c>
      <c r="G1419" s="34" t="s">
        <v>31</v>
      </c>
      <c r="H1419" s="34" t="s">
        <v>105</v>
      </c>
      <c r="I1419" s="39">
        <v>2009</v>
      </c>
      <c r="J1419" s="104" t="s">
        <v>3283</v>
      </c>
      <c r="K1419" s="34" t="s">
        <v>33</v>
      </c>
      <c r="L1419" s="34" t="s">
        <v>34</v>
      </c>
      <c r="M1419" s="34" t="s">
        <v>35</v>
      </c>
      <c r="N1419" s="34" t="s">
        <v>36</v>
      </c>
      <c r="O1419" s="34" t="s">
        <v>212</v>
      </c>
      <c r="P1419" s="36"/>
      <c r="Q1419" s="36"/>
      <c r="R1419" s="36"/>
      <c r="S1419" s="34"/>
      <c r="T1419" s="36">
        <v>0</v>
      </c>
      <c r="U1419" s="36">
        <v>0</v>
      </c>
      <c r="V1419" s="36">
        <v>1500000</v>
      </c>
      <c r="W1419" s="36"/>
      <c r="X1419" s="34"/>
      <c r="Y1419" s="36">
        <v>0</v>
      </c>
      <c r="Z1419" s="109">
        <v>0</v>
      </c>
      <c r="AA1419" s="34" t="s">
        <v>55</v>
      </c>
      <c r="AB1419" s="34" t="s">
        <v>196</v>
      </c>
      <c r="AC1419" s="34" t="s">
        <v>41</v>
      </c>
      <c r="AD1419" s="34" t="s">
        <v>58</v>
      </c>
      <c r="AE1419" s="34" t="s">
        <v>1537</v>
      </c>
      <c r="AF1419" s="34" t="s">
        <v>1540</v>
      </c>
      <c r="AG1419" s="38" t="s">
        <v>58</v>
      </c>
    </row>
    <row r="1420" spans="1:33" ht="24.95" customHeight="1" x14ac:dyDescent="0.25">
      <c r="A1420" s="33">
        <v>1419</v>
      </c>
      <c r="B1420" s="34" t="s">
        <v>1476</v>
      </c>
      <c r="C1420" s="34" t="s">
        <v>3496</v>
      </c>
      <c r="D1420" s="20" t="s">
        <v>58</v>
      </c>
      <c r="E1420" s="40" t="s">
        <v>1972</v>
      </c>
      <c r="F1420" s="20" t="s">
        <v>984</v>
      </c>
      <c r="G1420" s="20" t="s">
        <v>118</v>
      </c>
      <c r="H1420" s="34" t="s">
        <v>1476</v>
      </c>
      <c r="I1420" s="39">
        <v>2019</v>
      </c>
      <c r="J1420" s="39" t="s">
        <v>3313</v>
      </c>
      <c r="K1420" s="34" t="s">
        <v>2415</v>
      </c>
      <c r="L1420" s="34" t="s">
        <v>34</v>
      </c>
      <c r="M1420" s="34" t="s">
        <v>47</v>
      </c>
      <c r="N1420" s="40" t="s">
        <v>3494</v>
      </c>
      <c r="O1420" s="40" t="s">
        <v>78</v>
      </c>
      <c r="P1420" s="34"/>
      <c r="Q1420" s="44">
        <v>71148360</v>
      </c>
      <c r="R1420" s="44"/>
      <c r="S1420" s="44">
        <v>2360400</v>
      </c>
      <c r="T1420" s="34"/>
      <c r="U1420" s="34"/>
      <c r="V1420" s="34"/>
      <c r="W1420" s="34"/>
      <c r="X1420" s="34"/>
      <c r="Y1420" s="44">
        <v>71148360</v>
      </c>
      <c r="Z1420" s="39" t="s">
        <v>3779</v>
      </c>
      <c r="AA1420" s="34" t="s">
        <v>606</v>
      </c>
      <c r="AB1420" s="34" t="s">
        <v>3940</v>
      </c>
      <c r="AC1420" s="34"/>
      <c r="AD1420" s="34" t="s">
        <v>1709</v>
      </c>
      <c r="AE1420" s="34" t="s">
        <v>3497</v>
      </c>
      <c r="AF1420" s="34" t="s">
        <v>3498</v>
      </c>
      <c r="AG1420" s="34"/>
    </row>
    <row r="1421" spans="1:33" ht="24.95" customHeight="1" x14ac:dyDescent="0.25">
      <c r="A1421" s="39">
        <v>1420</v>
      </c>
      <c r="B1421" s="34" t="s">
        <v>2276</v>
      </c>
      <c r="C1421" s="34" t="s">
        <v>2276</v>
      </c>
      <c r="D1421" s="34" t="s">
        <v>58</v>
      </c>
      <c r="E1421" s="34" t="s">
        <v>1709</v>
      </c>
      <c r="F1421" s="20" t="s">
        <v>30</v>
      </c>
      <c r="G1421" s="20" t="s">
        <v>31</v>
      </c>
      <c r="H1421" s="34" t="s">
        <v>673</v>
      </c>
      <c r="I1421" s="39">
        <v>2018</v>
      </c>
      <c r="J1421" s="39" t="s">
        <v>3207</v>
      </c>
      <c r="K1421" s="34" t="s">
        <v>33</v>
      </c>
      <c r="L1421" s="34" t="s">
        <v>34</v>
      </c>
      <c r="M1421" s="34" t="s">
        <v>35</v>
      </c>
      <c r="N1421" s="34" t="s">
        <v>1639</v>
      </c>
      <c r="O1421" s="40" t="s">
        <v>2563</v>
      </c>
      <c r="P1421" s="34"/>
      <c r="Q1421" s="34"/>
      <c r="R1421" s="34"/>
      <c r="S1421" s="34"/>
      <c r="T1421" s="44">
        <v>5000000</v>
      </c>
      <c r="U1421" s="44">
        <v>0</v>
      </c>
      <c r="V1421" s="44">
        <v>0</v>
      </c>
      <c r="W1421" s="34"/>
      <c r="X1421" s="34"/>
      <c r="Y1421" s="44">
        <v>0</v>
      </c>
      <c r="Z1421" s="39" t="s">
        <v>38</v>
      </c>
      <c r="AA1421" s="34" t="s">
        <v>39</v>
      </c>
      <c r="AB1421" s="34" t="s">
        <v>4218</v>
      </c>
      <c r="AC1421" s="34" t="s">
        <v>41</v>
      </c>
      <c r="AD1421" s="34" t="s">
        <v>58</v>
      </c>
      <c r="AE1421" s="34" t="s">
        <v>4217</v>
      </c>
      <c r="AF1421" s="34" t="s">
        <v>2568</v>
      </c>
      <c r="AG1421" s="34"/>
    </row>
    <row r="1422" spans="1:33" ht="24.95" customHeight="1" x14ac:dyDescent="0.25">
      <c r="A1422" s="39">
        <v>1421</v>
      </c>
      <c r="B1422" s="40" t="s">
        <v>2386</v>
      </c>
      <c r="C1422" s="40" t="s">
        <v>2389</v>
      </c>
      <c r="D1422" s="34" t="s">
        <v>58</v>
      </c>
      <c r="E1422" s="34" t="s">
        <v>58</v>
      </c>
      <c r="F1422" s="34" t="s">
        <v>30</v>
      </c>
      <c r="G1422" s="34" t="s">
        <v>46</v>
      </c>
      <c r="H1422" s="20" t="s">
        <v>77</v>
      </c>
      <c r="I1422" s="39">
        <v>2015</v>
      </c>
      <c r="J1422" s="39" t="s">
        <v>3283</v>
      </c>
      <c r="K1422" s="40" t="s">
        <v>33</v>
      </c>
      <c r="L1422" s="34" t="s">
        <v>70</v>
      </c>
      <c r="M1422" s="34" t="s">
        <v>47</v>
      </c>
      <c r="N1422" s="34" t="s">
        <v>63</v>
      </c>
      <c r="O1422" s="40" t="s">
        <v>78</v>
      </c>
      <c r="P1422" s="44">
        <v>0</v>
      </c>
      <c r="Q1422" s="42">
        <v>2026308.67</v>
      </c>
      <c r="R1422" s="44">
        <v>0</v>
      </c>
      <c r="S1422" s="44">
        <v>100</v>
      </c>
      <c r="T1422" s="34"/>
      <c r="U1422" s="34" t="s">
        <v>3424</v>
      </c>
      <c r="V1422" s="34" t="s">
        <v>3424</v>
      </c>
      <c r="W1422" s="34" t="s">
        <v>3424</v>
      </c>
      <c r="X1422" s="34" t="s">
        <v>3424</v>
      </c>
      <c r="Y1422" s="46">
        <v>0</v>
      </c>
      <c r="Z1422" s="111" t="s">
        <v>38</v>
      </c>
      <c r="AA1422" s="34" t="s">
        <v>606</v>
      </c>
      <c r="AB1422" s="34" t="s">
        <v>2388</v>
      </c>
      <c r="AC1422" s="34" t="s">
        <v>2388</v>
      </c>
      <c r="AD1422" s="34" t="s">
        <v>58</v>
      </c>
      <c r="AE1422" s="34" t="s">
        <v>4033</v>
      </c>
      <c r="AF1422" s="20" t="s">
        <v>4032</v>
      </c>
      <c r="AG1422" s="34" t="s">
        <v>58</v>
      </c>
    </row>
    <row r="1423" spans="1:33" ht="24.95" customHeight="1" x14ac:dyDescent="0.25">
      <c r="A1423" s="39">
        <v>1422</v>
      </c>
      <c r="B1423" s="34" t="s">
        <v>2711</v>
      </c>
      <c r="C1423" s="34" t="s">
        <v>2316</v>
      </c>
      <c r="D1423" s="20" t="s">
        <v>2459</v>
      </c>
      <c r="E1423" s="34" t="s">
        <v>2375</v>
      </c>
      <c r="F1423" s="20" t="s">
        <v>30</v>
      </c>
      <c r="G1423" s="20" t="s">
        <v>46</v>
      </c>
      <c r="H1423" s="20" t="s">
        <v>538</v>
      </c>
      <c r="I1423" s="39" t="s">
        <v>2459</v>
      </c>
      <c r="J1423" s="39" t="s">
        <v>2459</v>
      </c>
      <c r="K1423" s="34" t="s">
        <v>33</v>
      </c>
      <c r="L1423" s="34" t="s">
        <v>38</v>
      </c>
      <c r="M1423" s="34" t="s">
        <v>38</v>
      </c>
      <c r="N1423" s="34" t="s">
        <v>38</v>
      </c>
      <c r="O1423" s="40" t="s">
        <v>2459</v>
      </c>
      <c r="P1423" s="34"/>
      <c r="Q1423" s="34"/>
      <c r="R1423" s="34"/>
      <c r="S1423" s="34"/>
      <c r="T1423" s="34"/>
      <c r="U1423" s="34"/>
      <c r="V1423" s="34"/>
      <c r="W1423" s="34"/>
      <c r="X1423" s="34"/>
      <c r="Y1423" s="44">
        <v>0</v>
      </c>
      <c r="Z1423" s="39" t="s">
        <v>2373</v>
      </c>
      <c r="AA1423" s="34" t="s">
        <v>606</v>
      </c>
      <c r="AB1423" s="34" t="s">
        <v>4036</v>
      </c>
      <c r="AC1423" s="34" t="s">
        <v>2373</v>
      </c>
      <c r="AD1423" s="34" t="s">
        <v>58</v>
      </c>
      <c r="AE1423" s="34" t="s">
        <v>4035</v>
      </c>
      <c r="AF1423" s="34" t="s">
        <v>4034</v>
      </c>
      <c r="AG1423" s="34" t="s">
        <v>58</v>
      </c>
    </row>
    <row r="1424" spans="1:33" ht="24.95" customHeight="1" x14ac:dyDescent="0.25">
      <c r="A1424" s="39">
        <v>1423</v>
      </c>
      <c r="B1424" s="34" t="s">
        <v>2711</v>
      </c>
      <c r="C1424" s="34" t="s">
        <v>2317</v>
      </c>
      <c r="D1424" s="20" t="s">
        <v>2459</v>
      </c>
      <c r="E1424" s="34" t="s">
        <v>2375</v>
      </c>
      <c r="F1424" s="20" t="s">
        <v>30</v>
      </c>
      <c r="G1424" s="20" t="s">
        <v>46</v>
      </c>
      <c r="H1424" s="20" t="s">
        <v>538</v>
      </c>
      <c r="I1424" s="39" t="s">
        <v>2459</v>
      </c>
      <c r="J1424" s="39" t="s">
        <v>2459</v>
      </c>
      <c r="K1424" s="34" t="s">
        <v>33</v>
      </c>
      <c r="L1424" s="34" t="s">
        <v>38</v>
      </c>
      <c r="M1424" s="34" t="s">
        <v>38</v>
      </c>
      <c r="N1424" s="34" t="s">
        <v>38</v>
      </c>
      <c r="O1424" s="40" t="s">
        <v>2459</v>
      </c>
      <c r="P1424" s="34"/>
      <c r="Q1424" s="34"/>
      <c r="R1424" s="34"/>
      <c r="S1424" s="34"/>
      <c r="T1424" s="34"/>
      <c r="U1424" s="34"/>
      <c r="V1424" s="34"/>
      <c r="W1424" s="34"/>
      <c r="X1424" s="34"/>
      <c r="Y1424" s="44">
        <v>0</v>
      </c>
      <c r="Z1424" s="39" t="s">
        <v>2373</v>
      </c>
      <c r="AA1424" s="34" t="s">
        <v>606</v>
      </c>
      <c r="AB1424" s="34" t="s">
        <v>4036</v>
      </c>
      <c r="AC1424" s="34" t="s">
        <v>2373</v>
      </c>
      <c r="AD1424" s="34" t="s">
        <v>58</v>
      </c>
      <c r="AE1424" s="34" t="s">
        <v>4035</v>
      </c>
      <c r="AF1424" s="34" t="s">
        <v>4034</v>
      </c>
      <c r="AG1424" s="34" t="s">
        <v>58</v>
      </c>
    </row>
    <row r="1425" spans="1:37" ht="24.95" customHeight="1" x14ac:dyDescent="0.25">
      <c r="A1425" s="39">
        <v>1424</v>
      </c>
      <c r="B1425" s="34" t="s">
        <v>1541</v>
      </c>
      <c r="C1425" s="34" t="s">
        <v>1542</v>
      </c>
      <c r="D1425" s="34" t="s">
        <v>58</v>
      </c>
      <c r="E1425" s="34" t="s">
        <v>1709</v>
      </c>
      <c r="F1425" s="35" t="s">
        <v>30</v>
      </c>
      <c r="G1425" s="34" t="s">
        <v>31</v>
      </c>
      <c r="H1425" s="34" t="s">
        <v>1543</v>
      </c>
      <c r="I1425" s="39">
        <v>2010</v>
      </c>
      <c r="J1425" s="104" t="s">
        <v>3313</v>
      </c>
      <c r="K1425" s="34" t="s">
        <v>33</v>
      </c>
      <c r="L1425" s="34" t="s">
        <v>34</v>
      </c>
      <c r="M1425" s="34" t="s">
        <v>35</v>
      </c>
      <c r="N1425" s="34" t="s">
        <v>36</v>
      </c>
      <c r="O1425" s="34" t="s">
        <v>212</v>
      </c>
      <c r="P1425" s="36"/>
      <c r="Q1425" s="36"/>
      <c r="R1425" s="36"/>
      <c r="S1425" s="34"/>
      <c r="T1425" s="36">
        <v>0</v>
      </c>
      <c r="U1425" s="36">
        <v>0</v>
      </c>
      <c r="V1425" s="36">
        <v>300000</v>
      </c>
      <c r="W1425" s="36"/>
      <c r="X1425" s="34"/>
      <c r="Y1425" s="36">
        <v>0</v>
      </c>
      <c r="Z1425" s="109">
        <v>0</v>
      </c>
      <c r="AA1425" s="34" t="s">
        <v>39</v>
      </c>
      <c r="AB1425" s="34" t="s">
        <v>160</v>
      </c>
      <c r="AC1425" s="34" t="s">
        <v>41</v>
      </c>
      <c r="AD1425" s="34" t="s">
        <v>58</v>
      </c>
      <c r="AE1425" s="34" t="s">
        <v>1544</v>
      </c>
      <c r="AF1425" s="34" t="s">
        <v>1545</v>
      </c>
      <c r="AG1425" s="38"/>
    </row>
    <row r="1426" spans="1:37" ht="24.95" customHeight="1" x14ac:dyDescent="0.25">
      <c r="A1426" s="33">
        <v>1425</v>
      </c>
      <c r="B1426" s="34" t="s">
        <v>1546</v>
      </c>
      <c r="C1426" s="34" t="s">
        <v>1547</v>
      </c>
      <c r="D1426" s="34" t="s">
        <v>58</v>
      </c>
      <c r="E1426" s="34" t="s">
        <v>1709</v>
      </c>
      <c r="F1426" s="35" t="s">
        <v>30</v>
      </c>
      <c r="G1426" s="34" t="s">
        <v>46</v>
      </c>
      <c r="H1426" s="34" t="s">
        <v>92</v>
      </c>
      <c r="I1426" s="39">
        <v>2008</v>
      </c>
      <c r="J1426" s="104" t="s">
        <v>3207</v>
      </c>
      <c r="K1426" s="34" t="s">
        <v>33</v>
      </c>
      <c r="L1426" s="34" t="s">
        <v>34</v>
      </c>
      <c r="M1426" s="34" t="s">
        <v>47</v>
      </c>
      <c r="N1426" s="34" t="s">
        <v>218</v>
      </c>
      <c r="O1426" s="34" t="s">
        <v>49</v>
      </c>
      <c r="P1426" s="36">
        <v>4200000</v>
      </c>
      <c r="Q1426" s="36"/>
      <c r="R1426" s="36"/>
      <c r="S1426" s="34"/>
      <c r="T1426" s="36"/>
      <c r="U1426" s="36"/>
      <c r="V1426" s="36"/>
      <c r="W1426" s="36"/>
      <c r="X1426" s="34"/>
      <c r="Y1426" s="36">
        <v>0</v>
      </c>
      <c r="Z1426" s="109">
        <v>0</v>
      </c>
      <c r="AA1426" s="34" t="s">
        <v>39</v>
      </c>
      <c r="AB1426" s="34" t="s">
        <v>148</v>
      </c>
      <c r="AC1426" s="34" t="s">
        <v>148</v>
      </c>
      <c r="AD1426" s="34" t="s">
        <v>1750</v>
      </c>
      <c r="AE1426" s="34" t="s">
        <v>1548</v>
      </c>
      <c r="AF1426" s="34" t="s">
        <v>1549</v>
      </c>
      <c r="AG1426" s="38"/>
      <c r="AH1426" s="52"/>
      <c r="AI1426" s="52"/>
      <c r="AJ1426" s="52"/>
      <c r="AK1426" s="52"/>
    </row>
    <row r="1427" spans="1:37" ht="24.95" customHeight="1" x14ac:dyDescent="0.25">
      <c r="A1427" s="39">
        <v>1426</v>
      </c>
      <c r="B1427" s="34" t="s">
        <v>1546</v>
      </c>
      <c r="C1427" s="34" t="s">
        <v>1550</v>
      </c>
      <c r="D1427" s="34" t="s">
        <v>58</v>
      </c>
      <c r="E1427" s="34" t="s">
        <v>1709</v>
      </c>
      <c r="F1427" s="35" t="s">
        <v>30</v>
      </c>
      <c r="G1427" s="34" t="s">
        <v>46</v>
      </c>
      <c r="H1427" s="34" t="s">
        <v>92</v>
      </c>
      <c r="I1427" s="39">
        <v>2007</v>
      </c>
      <c r="J1427" s="104" t="s">
        <v>3380</v>
      </c>
      <c r="K1427" s="34" t="s">
        <v>33</v>
      </c>
      <c r="L1427" s="34" t="s">
        <v>34</v>
      </c>
      <c r="M1427" s="34" t="s">
        <v>47</v>
      </c>
      <c r="N1427" s="34" t="s">
        <v>63</v>
      </c>
      <c r="O1427" s="34" t="s">
        <v>49</v>
      </c>
      <c r="P1427" s="36">
        <v>8000000</v>
      </c>
      <c r="Q1427" s="36"/>
      <c r="R1427" s="36"/>
      <c r="S1427" s="34"/>
      <c r="T1427" s="36"/>
      <c r="U1427" s="36"/>
      <c r="V1427" s="36"/>
      <c r="W1427" s="36"/>
      <c r="X1427" s="34"/>
      <c r="Y1427" s="36">
        <v>0</v>
      </c>
      <c r="Z1427" s="109">
        <v>0</v>
      </c>
      <c r="AA1427" s="34" t="s">
        <v>39</v>
      </c>
      <c r="AB1427" s="34" t="s">
        <v>1275</v>
      </c>
      <c r="AC1427" s="34" t="s">
        <v>1275</v>
      </c>
      <c r="AD1427" s="34" t="s">
        <v>1750</v>
      </c>
      <c r="AE1427" s="34" t="s">
        <v>1551</v>
      </c>
      <c r="AF1427" s="34" t="s">
        <v>1553</v>
      </c>
      <c r="AG1427" s="38"/>
    </row>
    <row r="1428" spans="1:37" ht="24.95" customHeight="1" x14ac:dyDescent="0.25">
      <c r="A1428" s="39">
        <v>1427</v>
      </c>
      <c r="B1428" s="34" t="s">
        <v>1546</v>
      </c>
      <c r="C1428" s="34" t="s">
        <v>1552</v>
      </c>
      <c r="D1428" s="34" t="s">
        <v>58</v>
      </c>
      <c r="E1428" s="34" t="s">
        <v>1709</v>
      </c>
      <c r="F1428" s="35" t="s">
        <v>30</v>
      </c>
      <c r="G1428" s="34" t="s">
        <v>46</v>
      </c>
      <c r="H1428" s="34" t="s">
        <v>92</v>
      </c>
      <c r="I1428" s="39">
        <v>2007</v>
      </c>
      <c r="J1428" s="104" t="s">
        <v>3380</v>
      </c>
      <c r="K1428" s="34" t="s">
        <v>33</v>
      </c>
      <c r="L1428" s="34" t="s">
        <v>34</v>
      </c>
      <c r="M1428" s="34" t="s">
        <v>47</v>
      </c>
      <c r="N1428" s="34" t="s">
        <v>63</v>
      </c>
      <c r="O1428" s="34" t="s">
        <v>49</v>
      </c>
      <c r="P1428" s="36">
        <v>6000000</v>
      </c>
      <c r="Q1428" s="36"/>
      <c r="R1428" s="36"/>
      <c r="S1428" s="34"/>
      <c r="T1428" s="36"/>
      <c r="U1428" s="36"/>
      <c r="V1428" s="36"/>
      <c r="W1428" s="36"/>
      <c r="X1428" s="34"/>
      <c r="Y1428" s="36">
        <v>0</v>
      </c>
      <c r="Z1428" s="109">
        <v>0</v>
      </c>
      <c r="AA1428" s="34" t="s">
        <v>39</v>
      </c>
      <c r="AB1428" s="34" t="s">
        <v>1275</v>
      </c>
      <c r="AC1428" s="34" t="s">
        <v>1275</v>
      </c>
      <c r="AD1428" s="34" t="s">
        <v>1750</v>
      </c>
      <c r="AE1428" s="34" t="s">
        <v>1551</v>
      </c>
      <c r="AF1428" s="34" t="s">
        <v>1553</v>
      </c>
      <c r="AG1428" s="38"/>
    </row>
    <row r="1429" spans="1:37" ht="24.95" customHeight="1" x14ac:dyDescent="0.25">
      <c r="A1429" s="39">
        <v>1428</v>
      </c>
      <c r="B1429" s="34" t="s">
        <v>1546</v>
      </c>
      <c r="C1429" s="34" t="s">
        <v>1554</v>
      </c>
      <c r="D1429" s="34" t="s">
        <v>58</v>
      </c>
      <c r="E1429" s="34" t="s">
        <v>1709</v>
      </c>
      <c r="F1429" s="35" t="s">
        <v>30</v>
      </c>
      <c r="G1429" s="34" t="s">
        <v>46</v>
      </c>
      <c r="H1429" s="34" t="s">
        <v>92</v>
      </c>
      <c r="I1429" s="39">
        <v>2007</v>
      </c>
      <c r="J1429" s="104" t="s">
        <v>3380</v>
      </c>
      <c r="K1429" s="34" t="s">
        <v>33</v>
      </c>
      <c r="L1429" s="34" t="s">
        <v>34</v>
      </c>
      <c r="M1429" s="34" t="s">
        <v>47</v>
      </c>
      <c r="N1429" s="34" t="s">
        <v>63</v>
      </c>
      <c r="O1429" s="34" t="s">
        <v>49</v>
      </c>
      <c r="P1429" s="36">
        <v>12000000</v>
      </c>
      <c r="Q1429" s="36"/>
      <c r="R1429" s="36"/>
      <c r="S1429" s="34"/>
      <c r="T1429" s="36"/>
      <c r="U1429" s="36"/>
      <c r="V1429" s="36"/>
      <c r="W1429" s="36"/>
      <c r="X1429" s="34"/>
      <c r="Y1429" s="36">
        <v>0</v>
      </c>
      <c r="Z1429" s="109">
        <v>0</v>
      </c>
      <c r="AA1429" s="34" t="s">
        <v>39</v>
      </c>
      <c r="AB1429" s="34" t="s">
        <v>1275</v>
      </c>
      <c r="AC1429" s="34" t="s">
        <v>1275</v>
      </c>
      <c r="AD1429" s="34" t="s">
        <v>1750</v>
      </c>
      <c r="AE1429" s="34" t="s">
        <v>1551</v>
      </c>
      <c r="AF1429" s="34" t="s">
        <v>1555</v>
      </c>
      <c r="AG1429" s="38"/>
    </row>
    <row r="1430" spans="1:37" ht="24.95" customHeight="1" x14ac:dyDescent="0.25">
      <c r="A1430" s="39">
        <v>1429</v>
      </c>
      <c r="B1430" s="34" t="s">
        <v>2132</v>
      </c>
      <c r="C1430" s="34" t="s">
        <v>2132</v>
      </c>
      <c r="D1430" s="34" t="s">
        <v>58</v>
      </c>
      <c r="E1430" s="34" t="s">
        <v>58</v>
      </c>
      <c r="F1430" s="34" t="s">
        <v>30</v>
      </c>
      <c r="G1430" s="34" t="s">
        <v>46</v>
      </c>
      <c r="H1430" s="34" t="s">
        <v>1476</v>
      </c>
      <c r="I1430" s="39">
        <v>2016</v>
      </c>
      <c r="J1430" s="105" t="s">
        <v>3380</v>
      </c>
      <c r="K1430" s="34" t="s">
        <v>127</v>
      </c>
      <c r="L1430" s="34" t="s">
        <v>34</v>
      </c>
      <c r="M1430" s="34" t="s">
        <v>47</v>
      </c>
      <c r="N1430" s="34" t="s">
        <v>48</v>
      </c>
      <c r="O1430" s="34" t="s">
        <v>2133</v>
      </c>
      <c r="P1430" s="65">
        <v>190326398.40000001</v>
      </c>
      <c r="Q1430" s="44">
        <v>40000000</v>
      </c>
      <c r="R1430" s="44">
        <v>0</v>
      </c>
      <c r="S1430" s="44">
        <v>0</v>
      </c>
      <c r="T1430" s="34" t="s">
        <v>38</v>
      </c>
      <c r="U1430" s="34" t="s">
        <v>38</v>
      </c>
      <c r="V1430" s="34" t="s">
        <v>38</v>
      </c>
      <c r="W1430" s="34" t="s">
        <v>38</v>
      </c>
      <c r="X1430" s="34" t="s">
        <v>38</v>
      </c>
      <c r="Y1430" s="44">
        <v>0</v>
      </c>
      <c r="Z1430" s="39" t="s">
        <v>38</v>
      </c>
      <c r="AA1430" s="34" t="s">
        <v>2134</v>
      </c>
      <c r="AB1430" s="34" t="s">
        <v>200</v>
      </c>
      <c r="AC1430" s="34" t="s">
        <v>200</v>
      </c>
      <c r="AD1430" s="34" t="s">
        <v>1687</v>
      </c>
      <c r="AE1430" s="34" t="s">
        <v>2135</v>
      </c>
      <c r="AF1430" s="34" t="s">
        <v>2136</v>
      </c>
      <c r="AG1430" s="34" t="s">
        <v>58</v>
      </c>
    </row>
    <row r="1431" spans="1:37" ht="24.95" customHeight="1" x14ac:dyDescent="0.25">
      <c r="A1431" s="33">
        <v>1430</v>
      </c>
      <c r="B1431" s="34" t="s">
        <v>2132</v>
      </c>
      <c r="C1431" s="34" t="s">
        <v>2132</v>
      </c>
      <c r="D1431" s="34" t="s">
        <v>58</v>
      </c>
      <c r="E1431" s="34" t="s">
        <v>1709</v>
      </c>
      <c r="F1431" s="34" t="s">
        <v>30</v>
      </c>
      <c r="G1431" s="34" t="s">
        <v>31</v>
      </c>
      <c r="H1431" s="34" t="s">
        <v>1476</v>
      </c>
      <c r="I1431" s="39">
        <v>2016</v>
      </c>
      <c r="J1431" s="105" t="s">
        <v>3380</v>
      </c>
      <c r="K1431" s="34" t="s">
        <v>127</v>
      </c>
      <c r="L1431" s="34" t="s">
        <v>34</v>
      </c>
      <c r="M1431" s="34" t="s">
        <v>35</v>
      </c>
      <c r="N1431" s="34" t="s">
        <v>1676</v>
      </c>
      <c r="O1431" s="34" t="s">
        <v>1640</v>
      </c>
      <c r="P1431" s="34" t="s">
        <v>38</v>
      </c>
      <c r="Q1431" s="34"/>
      <c r="R1431" s="34"/>
      <c r="S1431" s="34" t="s">
        <v>38</v>
      </c>
      <c r="T1431" s="44">
        <v>167500000</v>
      </c>
      <c r="U1431" s="44">
        <v>0</v>
      </c>
      <c r="V1431" s="44">
        <v>0</v>
      </c>
      <c r="W1431" s="44">
        <v>0</v>
      </c>
      <c r="X1431" s="34" t="s">
        <v>38</v>
      </c>
      <c r="Y1431" s="44">
        <v>0</v>
      </c>
      <c r="Z1431" s="39" t="s">
        <v>38</v>
      </c>
      <c r="AA1431" s="34" t="s">
        <v>606</v>
      </c>
      <c r="AB1431" s="34" t="s">
        <v>1944</v>
      </c>
      <c r="AC1431" s="34" t="s">
        <v>41</v>
      </c>
      <c r="AD1431" s="34" t="s">
        <v>1687</v>
      </c>
      <c r="AE1431" s="34" t="s">
        <v>2137</v>
      </c>
      <c r="AF1431" s="34" t="s">
        <v>2138</v>
      </c>
      <c r="AG1431" s="34" t="s">
        <v>58</v>
      </c>
    </row>
    <row r="1432" spans="1:37" ht="24.95" customHeight="1" x14ac:dyDescent="0.25">
      <c r="A1432" s="33">
        <v>1431</v>
      </c>
      <c r="B1432" s="34" t="s">
        <v>2132</v>
      </c>
      <c r="C1432" s="34" t="s">
        <v>2139</v>
      </c>
      <c r="D1432" s="34" t="s">
        <v>58</v>
      </c>
      <c r="E1432" s="34" t="s">
        <v>1709</v>
      </c>
      <c r="F1432" s="34" t="s">
        <v>30</v>
      </c>
      <c r="G1432" s="34" t="s">
        <v>46</v>
      </c>
      <c r="H1432" s="34" t="s">
        <v>1476</v>
      </c>
      <c r="I1432" s="39">
        <v>2016</v>
      </c>
      <c r="J1432" s="105" t="s">
        <v>3380</v>
      </c>
      <c r="K1432" s="34" t="s">
        <v>127</v>
      </c>
      <c r="L1432" s="34" t="s">
        <v>34</v>
      </c>
      <c r="M1432" s="34" t="s">
        <v>47</v>
      </c>
      <c r="N1432" s="34" t="s">
        <v>63</v>
      </c>
      <c r="O1432" s="34" t="s">
        <v>49</v>
      </c>
      <c r="P1432" s="44">
        <v>0</v>
      </c>
      <c r="Q1432" s="44">
        <v>0</v>
      </c>
      <c r="R1432" s="44">
        <v>0</v>
      </c>
      <c r="S1432" s="44">
        <v>0</v>
      </c>
      <c r="T1432" s="34" t="s">
        <v>38</v>
      </c>
      <c r="U1432" s="34" t="s">
        <v>38</v>
      </c>
      <c r="V1432" s="34" t="s">
        <v>38</v>
      </c>
      <c r="W1432" s="34" t="s">
        <v>38</v>
      </c>
      <c r="X1432" s="34" t="s">
        <v>38</v>
      </c>
      <c r="Y1432" s="44">
        <v>0</v>
      </c>
      <c r="Z1432" s="39" t="s">
        <v>38</v>
      </c>
      <c r="AA1432" s="34" t="s">
        <v>606</v>
      </c>
      <c r="AB1432" s="34" t="s">
        <v>1250</v>
      </c>
      <c r="AC1432" s="34" t="s">
        <v>200</v>
      </c>
      <c r="AD1432" s="34" t="s">
        <v>1687</v>
      </c>
      <c r="AE1432" s="34" t="s">
        <v>4752</v>
      </c>
      <c r="AF1432" s="34" t="s">
        <v>2140</v>
      </c>
      <c r="AG1432" s="34" t="s">
        <v>58</v>
      </c>
    </row>
    <row r="1433" spans="1:37" ht="24.95" customHeight="1" x14ac:dyDescent="0.25">
      <c r="A1433" s="39">
        <v>1432</v>
      </c>
      <c r="B1433" s="34" t="s">
        <v>2132</v>
      </c>
      <c r="C1433" s="34" t="s">
        <v>2141</v>
      </c>
      <c r="D1433" s="34" t="s">
        <v>58</v>
      </c>
      <c r="E1433" s="34" t="s">
        <v>58</v>
      </c>
      <c r="F1433" s="34" t="s">
        <v>127</v>
      </c>
      <c r="G1433" s="34" t="s">
        <v>2020</v>
      </c>
      <c r="H1433" s="34" t="s">
        <v>1476</v>
      </c>
      <c r="I1433" s="39">
        <v>2016</v>
      </c>
      <c r="J1433" s="105" t="s">
        <v>3380</v>
      </c>
      <c r="K1433" s="34" t="s">
        <v>30</v>
      </c>
      <c r="L1433" s="34" t="s">
        <v>34</v>
      </c>
      <c r="M1433" s="34" t="s">
        <v>47</v>
      </c>
      <c r="N1433" s="58" t="s">
        <v>2022</v>
      </c>
      <c r="O1433" s="34" t="s">
        <v>2142</v>
      </c>
      <c r="P1433" s="44">
        <v>100000000</v>
      </c>
      <c r="Q1433" s="44">
        <v>297500000</v>
      </c>
      <c r="R1433" s="44">
        <v>0</v>
      </c>
      <c r="S1433" s="44">
        <v>0</v>
      </c>
      <c r="T1433" s="34" t="s">
        <v>38</v>
      </c>
      <c r="U1433" s="34" t="s">
        <v>38</v>
      </c>
      <c r="V1433" s="34" t="s">
        <v>38</v>
      </c>
      <c r="W1433" s="34" t="s">
        <v>38</v>
      </c>
      <c r="X1433" s="34" t="s">
        <v>38</v>
      </c>
      <c r="Y1433" s="44">
        <v>0</v>
      </c>
      <c r="Z1433" s="39" t="s">
        <v>38</v>
      </c>
      <c r="AA1433" s="34" t="s">
        <v>72</v>
      </c>
      <c r="AB1433" s="34" t="s">
        <v>1944</v>
      </c>
      <c r="AC1433" s="34" t="s">
        <v>1944</v>
      </c>
      <c r="AD1433" s="34" t="s">
        <v>1687</v>
      </c>
      <c r="AE1433" s="34" t="s">
        <v>2143</v>
      </c>
      <c r="AF1433" s="74" t="s">
        <v>2144</v>
      </c>
      <c r="AG1433" s="34" t="s">
        <v>58</v>
      </c>
    </row>
    <row r="1434" spans="1:37" ht="24.95" customHeight="1" x14ac:dyDescent="0.25">
      <c r="A1434" s="39">
        <v>1433</v>
      </c>
      <c r="B1434" s="34" t="s">
        <v>3519</v>
      </c>
      <c r="C1434" s="34" t="s">
        <v>2560</v>
      </c>
      <c r="D1434" s="20" t="s">
        <v>58</v>
      </c>
      <c r="E1434" s="34" t="s">
        <v>3571</v>
      </c>
      <c r="F1434" s="20" t="s">
        <v>30</v>
      </c>
      <c r="G1434" s="20" t="s">
        <v>46</v>
      </c>
      <c r="H1434" s="20" t="s">
        <v>673</v>
      </c>
      <c r="I1434" s="39">
        <v>2019</v>
      </c>
      <c r="J1434" s="39" t="s">
        <v>3380</v>
      </c>
      <c r="K1434" s="34" t="s">
        <v>33</v>
      </c>
      <c r="L1434" s="34" t="s">
        <v>70</v>
      </c>
      <c r="M1434" s="34" t="s">
        <v>47</v>
      </c>
      <c r="N1434" s="34" t="s">
        <v>63</v>
      </c>
      <c r="O1434" s="40" t="s">
        <v>78</v>
      </c>
      <c r="P1434" s="34"/>
      <c r="Q1434" s="44"/>
      <c r="R1434" s="34"/>
      <c r="S1434" s="34"/>
      <c r="T1434" s="34"/>
      <c r="U1434" s="34"/>
      <c r="V1434" s="34"/>
      <c r="W1434" s="34"/>
      <c r="X1434" s="34"/>
      <c r="Y1434" s="44">
        <v>0</v>
      </c>
      <c r="Z1434" s="39" t="s">
        <v>38</v>
      </c>
      <c r="AA1434" s="34" t="s">
        <v>606</v>
      </c>
      <c r="AB1434" s="34" t="s">
        <v>2694</v>
      </c>
      <c r="AC1434" s="34" t="s">
        <v>2694</v>
      </c>
      <c r="AD1434" s="34" t="s">
        <v>58</v>
      </c>
      <c r="AE1434" s="34" t="s">
        <v>4220</v>
      </c>
      <c r="AF1434" s="34" t="s">
        <v>4219</v>
      </c>
      <c r="AG1434" s="34"/>
    </row>
    <row r="1435" spans="1:37" ht="24.95" customHeight="1" x14ac:dyDescent="0.25">
      <c r="A1435" s="39">
        <v>1434</v>
      </c>
      <c r="B1435" s="34" t="s">
        <v>3452</v>
      </c>
      <c r="C1435" s="34" t="s">
        <v>4222</v>
      </c>
      <c r="D1435" s="20" t="s">
        <v>58</v>
      </c>
      <c r="E1435" s="34" t="s">
        <v>2364</v>
      </c>
      <c r="F1435" s="20" t="s">
        <v>673</v>
      </c>
      <c r="G1435" s="20" t="s">
        <v>2409</v>
      </c>
      <c r="H1435" s="20" t="s">
        <v>673</v>
      </c>
      <c r="I1435" s="39">
        <v>2020</v>
      </c>
      <c r="J1435" s="45" t="s">
        <v>3283</v>
      </c>
      <c r="K1435" s="40" t="s">
        <v>30</v>
      </c>
      <c r="L1435" s="20" t="s">
        <v>34</v>
      </c>
      <c r="M1435" s="20" t="s">
        <v>35</v>
      </c>
      <c r="N1435" s="20" t="s">
        <v>3294</v>
      </c>
      <c r="O1435" s="40" t="s">
        <v>3466</v>
      </c>
      <c r="P1435" s="44">
        <v>11785059</v>
      </c>
      <c r="Q1435" s="34"/>
      <c r="R1435" s="44">
        <v>32313872</v>
      </c>
      <c r="S1435" s="34"/>
      <c r="T1435" s="34"/>
      <c r="U1435" s="34"/>
      <c r="V1435" s="34"/>
      <c r="W1435" s="34"/>
      <c r="X1435" s="34"/>
      <c r="Y1435" s="44">
        <v>0</v>
      </c>
      <c r="Z1435" s="39" t="s">
        <v>2416</v>
      </c>
      <c r="AA1435" s="34" t="s">
        <v>39</v>
      </c>
      <c r="AB1435" s="34" t="s">
        <v>93</v>
      </c>
      <c r="AC1435" s="34" t="s">
        <v>93</v>
      </c>
      <c r="AD1435" s="34" t="s">
        <v>58</v>
      </c>
      <c r="AE1435" s="34" t="s">
        <v>4221</v>
      </c>
      <c r="AF1435" s="34" t="s">
        <v>3467</v>
      </c>
      <c r="AG1435" s="34"/>
    </row>
    <row r="1436" spans="1:37" ht="24.95" customHeight="1" x14ac:dyDescent="0.25">
      <c r="A1436" s="33">
        <v>1435</v>
      </c>
      <c r="B1436" s="34" t="s">
        <v>1556</v>
      </c>
      <c r="C1436" s="34" t="s">
        <v>1557</v>
      </c>
      <c r="D1436" s="34" t="s">
        <v>58</v>
      </c>
      <c r="E1436" s="34" t="s">
        <v>58</v>
      </c>
      <c r="F1436" s="35" t="s">
        <v>30</v>
      </c>
      <c r="G1436" s="34" t="s">
        <v>645</v>
      </c>
      <c r="H1436" s="34" t="s">
        <v>32</v>
      </c>
      <c r="I1436" s="39">
        <v>2007</v>
      </c>
      <c r="J1436" s="104" t="s">
        <v>3207</v>
      </c>
      <c r="K1436" s="34" t="s">
        <v>33</v>
      </c>
      <c r="L1436" s="34" t="s">
        <v>34</v>
      </c>
      <c r="M1436" s="34" t="s">
        <v>47</v>
      </c>
      <c r="N1436" s="34" t="s">
        <v>63</v>
      </c>
      <c r="O1436" s="34" t="s">
        <v>1558</v>
      </c>
      <c r="P1436" s="36">
        <v>0</v>
      </c>
      <c r="Q1436" s="36"/>
      <c r="R1436" s="36">
        <v>13000000</v>
      </c>
      <c r="S1436" s="44">
        <v>4500000</v>
      </c>
      <c r="T1436" s="36"/>
      <c r="U1436" s="36"/>
      <c r="V1436" s="36"/>
      <c r="W1436" s="36"/>
      <c r="X1436" s="34"/>
      <c r="Y1436" s="44">
        <v>13000000</v>
      </c>
      <c r="Z1436" s="109" t="s">
        <v>386</v>
      </c>
      <c r="AA1436" s="34" t="s">
        <v>113</v>
      </c>
      <c r="AB1436" s="34" t="s">
        <v>1170</v>
      </c>
      <c r="AC1436" s="34" t="s">
        <v>1170</v>
      </c>
      <c r="AD1436" s="34" t="s">
        <v>58</v>
      </c>
      <c r="AE1436" s="34" t="s">
        <v>1559</v>
      </c>
      <c r="AF1436" s="34" t="s">
        <v>3767</v>
      </c>
      <c r="AG1436" s="38"/>
    </row>
    <row r="1437" spans="1:37" ht="24.95" customHeight="1" x14ac:dyDescent="0.25">
      <c r="A1437" s="33">
        <v>1436</v>
      </c>
      <c r="B1437" s="34" t="s">
        <v>2252</v>
      </c>
      <c r="C1437" s="34" t="s">
        <v>2252</v>
      </c>
      <c r="D1437" s="34" t="s">
        <v>58</v>
      </c>
      <c r="E1437" s="34" t="s">
        <v>1709</v>
      </c>
      <c r="F1437" s="20" t="s">
        <v>30</v>
      </c>
      <c r="G1437" s="20" t="s">
        <v>46</v>
      </c>
      <c r="H1437" s="34" t="s">
        <v>2499</v>
      </c>
      <c r="I1437" s="39">
        <v>2019</v>
      </c>
      <c r="J1437" s="39" t="s">
        <v>3313</v>
      </c>
      <c r="K1437" s="34" t="s">
        <v>33</v>
      </c>
      <c r="L1437" s="34" t="s">
        <v>34</v>
      </c>
      <c r="M1437" s="34" t="s">
        <v>47</v>
      </c>
      <c r="N1437" s="34" t="s">
        <v>2239</v>
      </c>
      <c r="O1437" s="40" t="s">
        <v>49</v>
      </c>
      <c r="P1437" s="44">
        <f>133400000-24490</f>
        <v>133375510</v>
      </c>
      <c r="Q1437" s="34"/>
      <c r="R1437" s="34"/>
      <c r="S1437" s="34"/>
      <c r="T1437" s="34"/>
      <c r="U1437" s="34"/>
      <c r="V1437" s="34"/>
      <c r="W1437" s="34"/>
      <c r="X1437" s="34"/>
      <c r="Y1437" s="44">
        <v>0</v>
      </c>
      <c r="Z1437" s="39" t="s">
        <v>38</v>
      </c>
      <c r="AA1437" s="34" t="s">
        <v>39</v>
      </c>
      <c r="AB1437" s="34" t="s">
        <v>2099</v>
      </c>
      <c r="AC1437" s="34" t="s">
        <v>648</v>
      </c>
      <c r="AD1437" s="34" t="s">
        <v>1709</v>
      </c>
      <c r="AE1437" s="43" t="s">
        <v>4753</v>
      </c>
      <c r="AF1437" s="34" t="s">
        <v>2500</v>
      </c>
      <c r="AG1437" s="34"/>
    </row>
    <row r="1438" spans="1:37" ht="24.95" customHeight="1" x14ac:dyDescent="0.25">
      <c r="A1438" s="33">
        <v>1437</v>
      </c>
      <c r="B1438" s="34" t="s">
        <v>2252</v>
      </c>
      <c r="C1438" s="34" t="s">
        <v>2252</v>
      </c>
      <c r="D1438" s="34" t="s">
        <v>58</v>
      </c>
      <c r="E1438" s="34" t="s">
        <v>1709</v>
      </c>
      <c r="F1438" s="20" t="s">
        <v>30</v>
      </c>
      <c r="G1438" s="20" t="s">
        <v>31</v>
      </c>
      <c r="H1438" s="34" t="s">
        <v>2499</v>
      </c>
      <c r="I1438" s="39">
        <v>2019</v>
      </c>
      <c r="J1438" s="39" t="s">
        <v>3313</v>
      </c>
      <c r="K1438" s="34" t="s">
        <v>33</v>
      </c>
      <c r="L1438" s="34" t="s">
        <v>34</v>
      </c>
      <c r="M1438" s="34" t="s">
        <v>35</v>
      </c>
      <c r="N1438" s="34" t="s">
        <v>1639</v>
      </c>
      <c r="O1438" s="40" t="s">
        <v>2462</v>
      </c>
      <c r="P1438" s="34"/>
      <c r="Q1438" s="34"/>
      <c r="R1438" s="34"/>
      <c r="S1438" s="34"/>
      <c r="T1438" s="44">
        <v>119647735</v>
      </c>
      <c r="U1438" s="44">
        <v>25043437</v>
      </c>
      <c r="V1438" s="34"/>
      <c r="W1438" s="34"/>
      <c r="X1438" s="34"/>
      <c r="Y1438" s="44">
        <v>0</v>
      </c>
      <c r="Z1438" s="39" t="s">
        <v>38</v>
      </c>
      <c r="AA1438" s="34" t="s">
        <v>39</v>
      </c>
      <c r="AB1438" s="34" t="s">
        <v>4030</v>
      </c>
      <c r="AC1438" s="34" t="s">
        <v>41</v>
      </c>
      <c r="AD1438" s="34" t="s">
        <v>1709</v>
      </c>
      <c r="AE1438" s="34" t="s">
        <v>4029</v>
      </c>
      <c r="AF1438" s="34" t="s">
        <v>4028</v>
      </c>
      <c r="AG1438" s="34"/>
    </row>
    <row r="1439" spans="1:37" ht="24.95" customHeight="1" x14ac:dyDescent="0.25">
      <c r="A1439" s="33">
        <v>1438</v>
      </c>
      <c r="B1439" s="34" t="s">
        <v>2252</v>
      </c>
      <c r="C1439" s="34" t="s">
        <v>2498</v>
      </c>
      <c r="D1439" s="34" t="s">
        <v>58</v>
      </c>
      <c r="E1439" s="34" t="s">
        <v>1972</v>
      </c>
      <c r="F1439" s="20" t="s">
        <v>30</v>
      </c>
      <c r="G1439" s="20" t="s">
        <v>46</v>
      </c>
      <c r="H1439" s="34" t="s">
        <v>673</v>
      </c>
      <c r="I1439" s="39">
        <v>2019</v>
      </c>
      <c r="J1439" s="39" t="s">
        <v>3313</v>
      </c>
      <c r="K1439" s="34" t="s">
        <v>33</v>
      </c>
      <c r="L1439" s="34" t="s">
        <v>34</v>
      </c>
      <c r="M1439" s="34" t="s">
        <v>47</v>
      </c>
      <c r="N1439" s="34" t="s">
        <v>63</v>
      </c>
      <c r="O1439" s="40" t="s">
        <v>483</v>
      </c>
      <c r="P1439" s="34"/>
      <c r="Q1439" s="44">
        <v>3624490</v>
      </c>
      <c r="R1439" s="34"/>
      <c r="S1439" s="44">
        <v>400</v>
      </c>
      <c r="T1439" s="34"/>
      <c r="U1439" s="34"/>
      <c r="V1439" s="34"/>
      <c r="W1439" s="34"/>
      <c r="X1439" s="34"/>
      <c r="Y1439" s="44">
        <v>0</v>
      </c>
      <c r="Z1439" s="39" t="s">
        <v>38</v>
      </c>
      <c r="AA1439" s="34" t="s">
        <v>39</v>
      </c>
      <c r="AB1439" s="34" t="s">
        <v>2099</v>
      </c>
      <c r="AC1439" s="34" t="s">
        <v>2099</v>
      </c>
      <c r="AD1439" s="34" t="s">
        <v>1709</v>
      </c>
      <c r="AE1439" s="34" t="s">
        <v>4031</v>
      </c>
      <c r="AF1439" s="34" t="s">
        <v>2918</v>
      </c>
      <c r="AG1439" s="34"/>
    </row>
    <row r="1440" spans="1:37" ht="24.95" customHeight="1" x14ac:dyDescent="0.25">
      <c r="A1440" s="39">
        <v>1439</v>
      </c>
      <c r="B1440" s="34" t="s">
        <v>2874</v>
      </c>
      <c r="C1440" s="34" t="s">
        <v>2875</v>
      </c>
      <c r="D1440" s="40" t="s">
        <v>58</v>
      </c>
      <c r="E1440" s="34" t="s">
        <v>1709</v>
      </c>
      <c r="F1440" s="20" t="s">
        <v>655</v>
      </c>
      <c r="G1440" s="20" t="s">
        <v>2876</v>
      </c>
      <c r="H1440" s="20" t="s">
        <v>2213</v>
      </c>
      <c r="I1440" s="39" t="s">
        <v>2877</v>
      </c>
      <c r="J1440" s="39" t="s">
        <v>118</v>
      </c>
      <c r="K1440" s="40" t="s">
        <v>2878</v>
      </c>
      <c r="L1440" s="34" t="s">
        <v>34</v>
      </c>
      <c r="M1440" s="34" t="s">
        <v>35</v>
      </c>
      <c r="N1440" s="34" t="s">
        <v>3464</v>
      </c>
      <c r="O1440" s="40" t="s">
        <v>212</v>
      </c>
      <c r="P1440" s="44"/>
      <c r="Q1440" s="34"/>
      <c r="R1440" s="34"/>
      <c r="S1440" s="34"/>
      <c r="T1440" s="34"/>
      <c r="U1440" s="34"/>
      <c r="V1440" s="44">
        <v>1300000</v>
      </c>
      <c r="W1440" s="34"/>
      <c r="X1440" s="34"/>
      <c r="Y1440" s="44">
        <v>1300000</v>
      </c>
      <c r="Z1440" s="39" t="s">
        <v>2416</v>
      </c>
      <c r="AA1440" s="34" t="s">
        <v>4026</v>
      </c>
      <c r="AB1440" s="34" t="s">
        <v>4027</v>
      </c>
      <c r="AC1440" s="34" t="s">
        <v>118</v>
      </c>
      <c r="AD1440" s="34" t="s">
        <v>33</v>
      </c>
      <c r="AE1440" s="34" t="s">
        <v>4025</v>
      </c>
      <c r="AF1440" s="34" t="s">
        <v>2905</v>
      </c>
      <c r="AG1440" s="34"/>
    </row>
    <row r="1441" spans="1:33" ht="24.95" customHeight="1" x14ac:dyDescent="0.25">
      <c r="A1441" s="39">
        <v>1440</v>
      </c>
      <c r="B1441" s="34" t="s">
        <v>1560</v>
      </c>
      <c r="C1441" s="34" t="s">
        <v>1561</v>
      </c>
      <c r="D1441" s="34" t="s">
        <v>58</v>
      </c>
      <c r="E1441" s="34" t="s">
        <v>1709</v>
      </c>
      <c r="F1441" s="35" t="s">
        <v>30</v>
      </c>
      <c r="G1441" s="34" t="s">
        <v>31</v>
      </c>
      <c r="H1441" s="34" t="s">
        <v>105</v>
      </c>
      <c r="I1441" s="39">
        <v>2011</v>
      </c>
      <c r="J1441" s="104" t="s">
        <v>3249</v>
      </c>
      <c r="K1441" s="34" t="s">
        <v>33</v>
      </c>
      <c r="L1441" s="34" t="s">
        <v>34</v>
      </c>
      <c r="M1441" s="34" t="s">
        <v>35</v>
      </c>
      <c r="N1441" s="34" t="s">
        <v>277</v>
      </c>
      <c r="O1441" s="34" t="s">
        <v>1562</v>
      </c>
      <c r="P1441" s="36"/>
      <c r="Q1441" s="36"/>
      <c r="R1441" s="36"/>
      <c r="S1441" s="34"/>
      <c r="T1441" s="36">
        <v>2755815</v>
      </c>
      <c r="U1441" s="36">
        <v>820791</v>
      </c>
      <c r="V1441" s="36">
        <v>200000</v>
      </c>
      <c r="W1441" s="36"/>
      <c r="X1441" s="34"/>
      <c r="Y1441" s="36">
        <v>0</v>
      </c>
      <c r="Z1441" s="109"/>
      <c r="AA1441" s="34" t="s">
        <v>39</v>
      </c>
      <c r="AB1441" s="34" t="s">
        <v>1563</v>
      </c>
      <c r="AC1441" s="34" t="s">
        <v>41</v>
      </c>
      <c r="AD1441" s="34" t="s">
        <v>58</v>
      </c>
      <c r="AE1441" s="34" t="s">
        <v>1564</v>
      </c>
      <c r="AF1441" s="34" t="s">
        <v>1565</v>
      </c>
      <c r="AG1441" s="38"/>
    </row>
    <row r="1442" spans="1:33" ht="24.95" customHeight="1" x14ac:dyDescent="0.25">
      <c r="A1442" s="33">
        <v>1441</v>
      </c>
      <c r="B1442" s="34" t="s">
        <v>1560</v>
      </c>
      <c r="C1442" s="34" t="s">
        <v>1566</v>
      </c>
      <c r="D1442" s="34" t="s">
        <v>58</v>
      </c>
      <c r="E1442" s="34" t="s">
        <v>1709</v>
      </c>
      <c r="F1442" s="35" t="s">
        <v>30</v>
      </c>
      <c r="G1442" s="34" t="s">
        <v>31</v>
      </c>
      <c r="H1442" s="34" t="s">
        <v>105</v>
      </c>
      <c r="I1442" s="39">
        <v>2011</v>
      </c>
      <c r="J1442" s="104" t="s">
        <v>3249</v>
      </c>
      <c r="K1442" s="34" t="s">
        <v>33</v>
      </c>
      <c r="L1442" s="34" t="s">
        <v>70</v>
      </c>
      <c r="M1442" s="34" t="s">
        <v>35</v>
      </c>
      <c r="N1442" s="34" t="s">
        <v>277</v>
      </c>
      <c r="O1442" s="34" t="s">
        <v>212</v>
      </c>
      <c r="P1442" s="36"/>
      <c r="Q1442" s="36"/>
      <c r="R1442" s="36"/>
      <c r="S1442" s="34"/>
      <c r="T1442" s="36"/>
      <c r="U1442" s="36"/>
      <c r="V1442" s="36">
        <v>25000</v>
      </c>
      <c r="W1442" s="36"/>
      <c r="X1442" s="34"/>
      <c r="Y1442" s="36">
        <v>0</v>
      </c>
      <c r="Z1442" s="109"/>
      <c r="AA1442" s="34" t="s">
        <v>72</v>
      </c>
      <c r="AB1442" s="34" t="s">
        <v>1567</v>
      </c>
      <c r="AC1442" s="34" t="s">
        <v>41</v>
      </c>
      <c r="AD1442" s="34" t="s">
        <v>58</v>
      </c>
      <c r="AE1442" s="34" t="s">
        <v>1564</v>
      </c>
      <c r="AF1442" s="34" t="s">
        <v>1565</v>
      </c>
      <c r="AG1442" s="38"/>
    </row>
    <row r="1443" spans="1:33" ht="24.95" customHeight="1" x14ac:dyDescent="0.25">
      <c r="A1443" s="33">
        <v>1442</v>
      </c>
      <c r="B1443" s="34" t="s">
        <v>2145</v>
      </c>
      <c r="C1443" s="34" t="s">
        <v>2145</v>
      </c>
      <c r="D1443" s="34" t="s">
        <v>58</v>
      </c>
      <c r="E1443" s="34" t="s">
        <v>1709</v>
      </c>
      <c r="F1443" s="34" t="s">
        <v>30</v>
      </c>
      <c r="G1443" s="34" t="s">
        <v>46</v>
      </c>
      <c r="H1443" s="34" t="s">
        <v>2146</v>
      </c>
      <c r="I1443" s="39">
        <v>2013</v>
      </c>
      <c r="J1443" s="105" t="s">
        <v>3207</v>
      </c>
      <c r="K1443" s="34" t="s">
        <v>33</v>
      </c>
      <c r="L1443" s="34" t="s">
        <v>34</v>
      </c>
      <c r="M1443" s="34" t="s">
        <v>47</v>
      </c>
      <c r="N1443" s="34" t="s">
        <v>48</v>
      </c>
      <c r="O1443" s="34" t="s">
        <v>49</v>
      </c>
      <c r="P1443" s="44">
        <v>87178256</v>
      </c>
      <c r="Q1443" s="44">
        <v>0</v>
      </c>
      <c r="R1443" s="44">
        <v>0</v>
      </c>
      <c r="S1443" s="44">
        <v>0</v>
      </c>
      <c r="T1443" s="34" t="s">
        <v>38</v>
      </c>
      <c r="U1443" s="34" t="s">
        <v>38</v>
      </c>
      <c r="V1443" s="34" t="s">
        <v>38</v>
      </c>
      <c r="W1443" s="34" t="s">
        <v>38</v>
      </c>
      <c r="X1443" s="34" t="s">
        <v>38</v>
      </c>
      <c r="Y1443" s="44">
        <v>0</v>
      </c>
      <c r="Z1443" s="39" t="s">
        <v>38</v>
      </c>
      <c r="AA1443" s="34" t="s">
        <v>72</v>
      </c>
      <c r="AB1443" s="34" t="s">
        <v>648</v>
      </c>
      <c r="AC1443" s="34" t="s">
        <v>648</v>
      </c>
      <c r="AD1443" s="34" t="s">
        <v>58</v>
      </c>
      <c r="AE1443" s="34" t="s">
        <v>2147</v>
      </c>
      <c r="AF1443" s="34" t="s">
        <v>2148</v>
      </c>
      <c r="AG1443" s="34"/>
    </row>
    <row r="1444" spans="1:33" ht="24.95" customHeight="1" x14ac:dyDescent="0.25">
      <c r="A1444" s="33">
        <v>1443</v>
      </c>
      <c r="B1444" s="34" t="s">
        <v>2145</v>
      </c>
      <c r="C1444" s="34" t="s">
        <v>2145</v>
      </c>
      <c r="D1444" s="34" t="s">
        <v>58</v>
      </c>
      <c r="E1444" s="34" t="s">
        <v>1709</v>
      </c>
      <c r="F1444" s="34" t="s">
        <v>30</v>
      </c>
      <c r="G1444" s="34" t="s">
        <v>31</v>
      </c>
      <c r="H1444" s="34" t="s">
        <v>2149</v>
      </c>
      <c r="I1444" s="39">
        <v>2013</v>
      </c>
      <c r="J1444" s="105" t="s">
        <v>3207</v>
      </c>
      <c r="K1444" s="34" t="s">
        <v>33</v>
      </c>
      <c r="L1444" s="34" t="s">
        <v>34</v>
      </c>
      <c r="M1444" s="34" t="s">
        <v>35</v>
      </c>
      <c r="N1444" s="34" t="s">
        <v>1676</v>
      </c>
      <c r="O1444" s="34" t="s">
        <v>37</v>
      </c>
      <c r="P1444" s="34" t="s">
        <v>38</v>
      </c>
      <c r="Q1444" s="34"/>
      <c r="R1444" s="34"/>
      <c r="S1444" s="34" t="s">
        <v>38</v>
      </c>
      <c r="T1444" s="44">
        <v>59337937</v>
      </c>
      <c r="U1444" s="42">
        <v>4399423.34</v>
      </c>
      <c r="V1444" s="69">
        <v>1875000</v>
      </c>
      <c r="W1444" s="44">
        <v>0</v>
      </c>
      <c r="X1444" s="34" t="s">
        <v>38</v>
      </c>
      <c r="Y1444" s="44">
        <v>0</v>
      </c>
      <c r="Z1444" s="39" t="s">
        <v>38</v>
      </c>
      <c r="AA1444" s="34" t="s">
        <v>72</v>
      </c>
      <c r="AB1444" s="34" t="s">
        <v>1944</v>
      </c>
      <c r="AC1444" s="34" t="s">
        <v>41</v>
      </c>
      <c r="AD1444" s="34" t="s">
        <v>2150</v>
      </c>
      <c r="AE1444" s="34" t="s">
        <v>2151</v>
      </c>
      <c r="AF1444" s="34" t="s">
        <v>2152</v>
      </c>
      <c r="AG1444" s="34"/>
    </row>
    <row r="1445" spans="1:33" ht="24.95" customHeight="1" x14ac:dyDescent="0.25">
      <c r="A1445" s="33">
        <v>1444</v>
      </c>
      <c r="B1445" s="34" t="s">
        <v>2145</v>
      </c>
      <c r="C1445" s="34" t="s">
        <v>2153</v>
      </c>
      <c r="D1445" s="34" t="s">
        <v>58</v>
      </c>
      <c r="E1445" s="34" t="s">
        <v>1709</v>
      </c>
      <c r="F1445" s="34" t="s">
        <v>30</v>
      </c>
      <c r="G1445" s="34" t="s">
        <v>46</v>
      </c>
      <c r="H1445" s="34" t="s">
        <v>2154</v>
      </c>
      <c r="I1445" s="39">
        <v>2013</v>
      </c>
      <c r="J1445" s="105" t="s">
        <v>3207</v>
      </c>
      <c r="K1445" s="34" t="s">
        <v>33</v>
      </c>
      <c r="L1445" s="34" t="s">
        <v>34</v>
      </c>
      <c r="M1445" s="34" t="s">
        <v>47</v>
      </c>
      <c r="N1445" s="34" t="s">
        <v>63</v>
      </c>
      <c r="O1445" s="34" t="s">
        <v>49</v>
      </c>
      <c r="P1445" s="44">
        <v>420000</v>
      </c>
      <c r="Q1445" s="44">
        <v>0</v>
      </c>
      <c r="R1445" s="44">
        <v>0</v>
      </c>
      <c r="S1445" s="44">
        <v>0</v>
      </c>
      <c r="T1445" s="34" t="s">
        <v>38</v>
      </c>
      <c r="U1445" s="34" t="s">
        <v>38</v>
      </c>
      <c r="V1445" s="34" t="s">
        <v>38</v>
      </c>
      <c r="W1445" s="34" t="s">
        <v>38</v>
      </c>
      <c r="X1445" s="34" t="s">
        <v>38</v>
      </c>
      <c r="Y1445" s="44">
        <v>0</v>
      </c>
      <c r="Z1445" s="39" t="s">
        <v>38</v>
      </c>
      <c r="AA1445" s="34" t="s">
        <v>72</v>
      </c>
      <c r="AB1445" s="34" t="s">
        <v>148</v>
      </c>
      <c r="AC1445" s="34" t="s">
        <v>148</v>
      </c>
      <c r="AD1445" s="34" t="s">
        <v>58</v>
      </c>
      <c r="AE1445" s="34" t="s">
        <v>2155</v>
      </c>
      <c r="AF1445" s="34" t="s">
        <v>2156</v>
      </c>
      <c r="AG1445" s="34"/>
    </row>
    <row r="1446" spans="1:33" ht="24.95" customHeight="1" x14ac:dyDescent="0.25">
      <c r="A1446" s="33">
        <v>1445</v>
      </c>
      <c r="B1446" s="34" t="s">
        <v>1568</v>
      </c>
      <c r="C1446" s="34" t="s">
        <v>1569</v>
      </c>
      <c r="D1446" s="34" t="s">
        <v>58</v>
      </c>
      <c r="E1446" s="34" t="s">
        <v>58</v>
      </c>
      <c r="F1446" s="35" t="s">
        <v>1570</v>
      </c>
      <c r="G1446" s="34" t="s">
        <v>1571</v>
      </c>
      <c r="H1446" s="34" t="s">
        <v>32</v>
      </c>
      <c r="I1446" s="39">
        <v>2010</v>
      </c>
      <c r="J1446" s="104" t="s">
        <v>3283</v>
      </c>
      <c r="K1446" s="34" t="s">
        <v>33</v>
      </c>
      <c r="L1446" s="34" t="s">
        <v>34</v>
      </c>
      <c r="M1446" s="34" t="s">
        <v>47</v>
      </c>
      <c r="N1446" s="34" t="s">
        <v>1572</v>
      </c>
      <c r="O1446" s="34" t="s">
        <v>188</v>
      </c>
      <c r="P1446" s="36">
        <v>4751800</v>
      </c>
      <c r="Q1446" s="36">
        <v>22015700</v>
      </c>
      <c r="R1446" s="36"/>
      <c r="S1446" s="34"/>
      <c r="T1446" s="36"/>
      <c r="U1446" s="36"/>
      <c r="V1446" s="36"/>
      <c r="W1446" s="36"/>
      <c r="X1446" s="34"/>
      <c r="Y1446" s="36"/>
      <c r="Z1446" s="109" t="s">
        <v>118</v>
      </c>
      <c r="AA1446" s="34" t="s">
        <v>39</v>
      </c>
      <c r="AB1446" s="34" t="s">
        <v>1573</v>
      </c>
      <c r="AC1446" s="34" t="s">
        <v>1573</v>
      </c>
      <c r="AD1446" s="34" t="s">
        <v>58</v>
      </c>
      <c r="AE1446" s="34" t="s">
        <v>1574</v>
      </c>
      <c r="AF1446" s="34" t="s">
        <v>3758</v>
      </c>
      <c r="AG1446" s="38"/>
    </row>
    <row r="1447" spans="1:33" ht="24.95" customHeight="1" x14ac:dyDescent="0.25">
      <c r="A1447" s="33">
        <v>1446</v>
      </c>
      <c r="B1447" s="34" t="s">
        <v>1575</v>
      </c>
      <c r="C1447" s="34" t="s">
        <v>1576</v>
      </c>
      <c r="D1447" s="34" t="s">
        <v>58</v>
      </c>
      <c r="E1447" s="34" t="s">
        <v>1709</v>
      </c>
      <c r="F1447" s="35" t="s">
        <v>30</v>
      </c>
      <c r="G1447" s="34" t="s">
        <v>46</v>
      </c>
      <c r="H1447" s="34" t="s">
        <v>747</v>
      </c>
      <c r="I1447" s="39">
        <v>2008</v>
      </c>
      <c r="J1447" s="104" t="s">
        <v>3380</v>
      </c>
      <c r="K1447" s="34" t="s">
        <v>33</v>
      </c>
      <c r="L1447" s="34" t="s">
        <v>34</v>
      </c>
      <c r="M1447" s="34" t="s">
        <v>47</v>
      </c>
      <c r="N1447" s="34" t="s">
        <v>311</v>
      </c>
      <c r="O1447" s="34" t="s">
        <v>293</v>
      </c>
      <c r="P1447" s="36">
        <v>300000</v>
      </c>
      <c r="Q1447" s="36"/>
      <c r="R1447" s="36"/>
      <c r="S1447" s="34"/>
      <c r="T1447" s="36"/>
      <c r="U1447" s="36"/>
      <c r="V1447" s="36"/>
      <c r="W1447" s="36"/>
      <c r="X1447" s="34"/>
      <c r="Y1447" s="36">
        <v>0</v>
      </c>
      <c r="Z1447" s="109"/>
      <c r="AA1447" s="34" t="s">
        <v>39</v>
      </c>
      <c r="AB1447" s="34" t="s">
        <v>727</v>
      </c>
      <c r="AC1447" s="34" t="s">
        <v>136</v>
      </c>
      <c r="AD1447" s="34" t="s">
        <v>58</v>
      </c>
      <c r="AE1447" s="34" t="s">
        <v>1577</v>
      </c>
      <c r="AF1447" s="34" t="s">
        <v>1578</v>
      </c>
      <c r="AG1447" s="38"/>
    </row>
    <row r="1448" spans="1:33" ht="24.95" customHeight="1" x14ac:dyDescent="0.25">
      <c r="A1448" s="33">
        <v>1447</v>
      </c>
      <c r="B1448" s="34" t="s">
        <v>1575</v>
      </c>
      <c r="C1448" s="34" t="s">
        <v>1576</v>
      </c>
      <c r="D1448" s="34" t="s">
        <v>58</v>
      </c>
      <c r="E1448" s="34" t="s">
        <v>1709</v>
      </c>
      <c r="F1448" s="35" t="s">
        <v>30</v>
      </c>
      <c r="G1448" s="34" t="s">
        <v>31</v>
      </c>
      <c r="H1448" s="34" t="s">
        <v>747</v>
      </c>
      <c r="I1448" s="39">
        <v>2008</v>
      </c>
      <c r="J1448" s="104" t="s">
        <v>3380</v>
      </c>
      <c r="K1448" s="34" t="s">
        <v>33</v>
      </c>
      <c r="L1448" s="34" t="s">
        <v>34</v>
      </c>
      <c r="M1448" s="34" t="s">
        <v>35</v>
      </c>
      <c r="N1448" s="34" t="s">
        <v>529</v>
      </c>
      <c r="O1448" s="34" t="s">
        <v>212</v>
      </c>
      <c r="P1448" s="36"/>
      <c r="Q1448" s="36"/>
      <c r="R1448" s="36"/>
      <c r="S1448" s="34"/>
      <c r="T1448" s="36"/>
      <c r="U1448" s="36"/>
      <c r="V1448" s="36">
        <v>87000</v>
      </c>
      <c r="W1448" s="36"/>
      <c r="X1448" s="34"/>
      <c r="Y1448" s="36">
        <v>0</v>
      </c>
      <c r="Z1448" s="109"/>
      <c r="AA1448" s="34" t="s">
        <v>39</v>
      </c>
      <c r="AB1448" s="34" t="s">
        <v>1353</v>
      </c>
      <c r="AC1448" s="34" t="s">
        <v>41</v>
      </c>
      <c r="AD1448" s="34" t="s">
        <v>58</v>
      </c>
      <c r="AE1448" s="34" t="s">
        <v>1579</v>
      </c>
      <c r="AF1448" s="34" t="s">
        <v>1581</v>
      </c>
      <c r="AG1448" s="38"/>
    </row>
    <row r="1449" spans="1:33" ht="24.95" customHeight="1" x14ac:dyDescent="0.25">
      <c r="A1449" s="33">
        <v>1448</v>
      </c>
      <c r="B1449" s="34" t="s">
        <v>1575</v>
      </c>
      <c r="C1449" s="34" t="s">
        <v>1576</v>
      </c>
      <c r="D1449" s="34" t="s">
        <v>58</v>
      </c>
      <c r="E1449" s="34" t="s">
        <v>1709</v>
      </c>
      <c r="F1449" s="35" t="s">
        <v>30</v>
      </c>
      <c r="G1449" s="34" t="s">
        <v>31</v>
      </c>
      <c r="H1449" s="34" t="s">
        <v>747</v>
      </c>
      <c r="I1449" s="39">
        <v>2008</v>
      </c>
      <c r="J1449" s="104" t="s">
        <v>3380</v>
      </c>
      <c r="K1449" s="34" t="s">
        <v>33</v>
      </c>
      <c r="L1449" s="34" t="s">
        <v>34</v>
      </c>
      <c r="M1449" s="34" t="s">
        <v>35</v>
      </c>
      <c r="N1449" s="34" t="s">
        <v>277</v>
      </c>
      <c r="O1449" s="34" t="s">
        <v>405</v>
      </c>
      <c r="P1449" s="36"/>
      <c r="Q1449" s="36"/>
      <c r="R1449" s="36"/>
      <c r="S1449" s="34"/>
      <c r="T1449" s="36">
        <v>259000</v>
      </c>
      <c r="U1449" s="36">
        <v>29351</v>
      </c>
      <c r="V1449" s="36"/>
      <c r="W1449" s="36"/>
      <c r="X1449" s="34"/>
      <c r="Y1449" s="36">
        <v>0</v>
      </c>
      <c r="Z1449" s="109" t="s">
        <v>38</v>
      </c>
      <c r="AA1449" s="34" t="s">
        <v>39</v>
      </c>
      <c r="AB1449" s="34" t="s">
        <v>1353</v>
      </c>
      <c r="AC1449" s="34" t="s">
        <v>41</v>
      </c>
      <c r="AD1449" s="34" t="s">
        <v>58</v>
      </c>
      <c r="AE1449" s="34" t="s">
        <v>1579</v>
      </c>
      <c r="AF1449" s="34" t="s">
        <v>1580</v>
      </c>
      <c r="AG1449" s="38"/>
    </row>
    <row r="1450" spans="1:33" ht="24.95" customHeight="1" x14ac:dyDescent="0.25">
      <c r="A1450" s="33">
        <v>1449</v>
      </c>
      <c r="B1450" s="34" t="s">
        <v>2648</v>
      </c>
      <c r="C1450" s="34" t="s">
        <v>2649</v>
      </c>
      <c r="D1450" s="34" t="s">
        <v>58</v>
      </c>
      <c r="E1450" s="34" t="s">
        <v>1709</v>
      </c>
      <c r="F1450" s="20" t="s">
        <v>30</v>
      </c>
      <c r="G1450" s="20" t="s">
        <v>31</v>
      </c>
      <c r="H1450" s="20" t="s">
        <v>105</v>
      </c>
      <c r="I1450" s="39">
        <v>2019</v>
      </c>
      <c r="J1450" s="39" t="s">
        <v>3311</v>
      </c>
      <c r="K1450" s="34" t="s">
        <v>33</v>
      </c>
      <c r="L1450" s="34" t="s">
        <v>70</v>
      </c>
      <c r="M1450" s="34" t="s">
        <v>35</v>
      </c>
      <c r="N1450" s="34" t="s">
        <v>2421</v>
      </c>
      <c r="O1450" s="40" t="s">
        <v>2604</v>
      </c>
      <c r="P1450" s="34"/>
      <c r="Q1450" s="34"/>
      <c r="R1450" s="34"/>
      <c r="S1450" s="34"/>
      <c r="T1450" s="34"/>
      <c r="U1450" s="34"/>
      <c r="V1450" s="44">
        <v>120000</v>
      </c>
      <c r="W1450" s="34"/>
      <c r="X1450" s="34"/>
      <c r="Y1450" s="36">
        <v>0</v>
      </c>
      <c r="Z1450" s="109" t="s">
        <v>38</v>
      </c>
      <c r="AA1450" s="34" t="s">
        <v>72</v>
      </c>
      <c r="AB1450" s="34" t="s">
        <v>155</v>
      </c>
      <c r="AC1450" s="34" t="s">
        <v>41</v>
      </c>
      <c r="AD1450" s="34" t="s">
        <v>1709</v>
      </c>
      <c r="AE1450" s="34" t="s">
        <v>4021</v>
      </c>
      <c r="AF1450" s="34" t="s">
        <v>2650</v>
      </c>
      <c r="AG1450" s="34"/>
    </row>
    <row r="1451" spans="1:33" ht="24.95" customHeight="1" x14ac:dyDescent="0.25">
      <c r="A1451" s="33">
        <v>1450</v>
      </c>
      <c r="B1451" s="34" t="s">
        <v>2648</v>
      </c>
      <c r="C1451" s="34" t="s">
        <v>2648</v>
      </c>
      <c r="D1451" s="34" t="s">
        <v>58</v>
      </c>
      <c r="E1451" s="34" t="s">
        <v>1709</v>
      </c>
      <c r="F1451" s="20" t="s">
        <v>30</v>
      </c>
      <c r="G1451" s="20" t="s">
        <v>31</v>
      </c>
      <c r="H1451" s="20" t="s">
        <v>105</v>
      </c>
      <c r="I1451" s="39">
        <v>2019</v>
      </c>
      <c r="J1451" s="39" t="s">
        <v>3311</v>
      </c>
      <c r="K1451" s="34" t="s">
        <v>33</v>
      </c>
      <c r="L1451" s="34" t="s">
        <v>34</v>
      </c>
      <c r="M1451" s="34" t="s">
        <v>35</v>
      </c>
      <c r="N1451" s="34" t="s">
        <v>2421</v>
      </c>
      <c r="O1451" s="40" t="s">
        <v>2634</v>
      </c>
      <c r="P1451" s="34"/>
      <c r="Q1451" s="34"/>
      <c r="R1451" s="34"/>
      <c r="S1451" s="34"/>
      <c r="T1451" s="44">
        <v>2546000</v>
      </c>
      <c r="U1451" s="34" t="s">
        <v>2640</v>
      </c>
      <c r="V1451" s="44">
        <v>1500000</v>
      </c>
      <c r="W1451" s="34"/>
      <c r="X1451" s="34"/>
      <c r="Y1451" s="36">
        <v>0</v>
      </c>
      <c r="Z1451" s="109" t="s">
        <v>38</v>
      </c>
      <c r="AA1451" s="34" t="s">
        <v>39</v>
      </c>
      <c r="AB1451" s="34" t="s">
        <v>155</v>
      </c>
      <c r="AC1451" s="34" t="s">
        <v>41</v>
      </c>
      <c r="AD1451" s="34" t="s">
        <v>1709</v>
      </c>
      <c r="AE1451" s="34" t="s">
        <v>4021</v>
      </c>
      <c r="AF1451" s="34" t="s">
        <v>2650</v>
      </c>
      <c r="AG1451" s="34"/>
    </row>
    <row r="1452" spans="1:33" ht="24.95" customHeight="1" x14ac:dyDescent="0.25">
      <c r="A1452" s="39">
        <v>1451</v>
      </c>
      <c r="B1452" s="34" t="s">
        <v>1582</v>
      </c>
      <c r="C1452" s="34" t="s">
        <v>1583</v>
      </c>
      <c r="D1452" s="34" t="s">
        <v>58</v>
      </c>
      <c r="E1452" s="34" t="s">
        <v>1709</v>
      </c>
      <c r="F1452" s="35" t="s">
        <v>30</v>
      </c>
      <c r="G1452" s="34" t="s">
        <v>31</v>
      </c>
      <c r="H1452" s="34" t="s">
        <v>1584</v>
      </c>
      <c r="I1452" s="39">
        <v>2008</v>
      </c>
      <c r="J1452" s="104" t="s">
        <v>2800</v>
      </c>
      <c r="K1452" s="34" t="s">
        <v>33</v>
      </c>
      <c r="L1452" s="34" t="s">
        <v>70</v>
      </c>
      <c r="M1452" s="34" t="s">
        <v>303</v>
      </c>
      <c r="N1452" s="34" t="s">
        <v>36</v>
      </c>
      <c r="O1452" s="34" t="s">
        <v>212</v>
      </c>
      <c r="P1452" s="36"/>
      <c r="Q1452" s="36"/>
      <c r="R1452" s="36"/>
      <c r="S1452" s="34"/>
      <c r="T1452" s="36">
        <v>0</v>
      </c>
      <c r="U1452" s="36">
        <v>0</v>
      </c>
      <c r="V1452" s="36">
        <v>35000</v>
      </c>
      <c r="W1452" s="36"/>
      <c r="X1452" s="34"/>
      <c r="Y1452" s="36">
        <v>0</v>
      </c>
      <c r="Z1452" s="109" t="s">
        <v>38</v>
      </c>
      <c r="AA1452" s="34" t="s">
        <v>72</v>
      </c>
      <c r="AB1452" s="34" t="s">
        <v>1585</v>
      </c>
      <c r="AC1452" s="34" t="s">
        <v>41</v>
      </c>
      <c r="AD1452" s="34" t="s">
        <v>58</v>
      </c>
      <c r="AE1452" s="34" t="s">
        <v>1586</v>
      </c>
      <c r="AF1452" s="34" t="s">
        <v>1587</v>
      </c>
      <c r="AG1452" s="38"/>
    </row>
    <row r="1453" spans="1:33" ht="24.95" customHeight="1" x14ac:dyDescent="0.25">
      <c r="A1453" s="39">
        <v>1452</v>
      </c>
      <c r="B1453" s="34" t="s">
        <v>1582</v>
      </c>
      <c r="C1453" s="34" t="s">
        <v>1588</v>
      </c>
      <c r="D1453" s="34" t="s">
        <v>58</v>
      </c>
      <c r="E1453" s="34" t="s">
        <v>1709</v>
      </c>
      <c r="F1453" s="35" t="s">
        <v>30</v>
      </c>
      <c r="G1453" s="34" t="s">
        <v>31</v>
      </c>
      <c r="H1453" s="34" t="s">
        <v>92</v>
      </c>
      <c r="I1453" s="39">
        <v>2008</v>
      </c>
      <c r="J1453" s="104" t="s">
        <v>2800</v>
      </c>
      <c r="K1453" s="34" t="s">
        <v>33</v>
      </c>
      <c r="L1453" s="34" t="s">
        <v>1589</v>
      </c>
      <c r="M1453" s="34" t="s">
        <v>303</v>
      </c>
      <c r="N1453" s="34" t="s">
        <v>36</v>
      </c>
      <c r="O1453" s="34" t="s">
        <v>212</v>
      </c>
      <c r="P1453" s="36"/>
      <c r="Q1453" s="36"/>
      <c r="R1453" s="36"/>
      <c r="S1453" s="34"/>
      <c r="T1453" s="36">
        <v>0</v>
      </c>
      <c r="U1453" s="36">
        <v>0</v>
      </c>
      <c r="V1453" s="36">
        <v>30000</v>
      </c>
      <c r="W1453" s="36"/>
      <c r="X1453" s="34"/>
      <c r="Y1453" s="36">
        <v>0</v>
      </c>
      <c r="Z1453" s="109" t="s">
        <v>38</v>
      </c>
      <c r="AA1453" s="34" t="s">
        <v>72</v>
      </c>
      <c r="AB1453" s="34" t="s">
        <v>1585</v>
      </c>
      <c r="AC1453" s="34" t="s">
        <v>41</v>
      </c>
      <c r="AD1453" s="34" t="s">
        <v>58</v>
      </c>
      <c r="AE1453" s="34" t="s">
        <v>1586</v>
      </c>
      <c r="AF1453" s="34" t="s">
        <v>1587</v>
      </c>
      <c r="AG1453" s="38"/>
    </row>
    <row r="1454" spans="1:33" ht="24.95" customHeight="1" x14ac:dyDescent="0.25">
      <c r="A1454" s="39">
        <v>1453</v>
      </c>
      <c r="B1454" s="34" t="s">
        <v>1582</v>
      </c>
      <c r="C1454" s="34" t="s">
        <v>1590</v>
      </c>
      <c r="D1454" s="34" t="s">
        <v>58</v>
      </c>
      <c r="E1454" s="34" t="s">
        <v>1709</v>
      </c>
      <c r="F1454" s="35" t="s">
        <v>30</v>
      </c>
      <c r="G1454" s="34" t="s">
        <v>46</v>
      </c>
      <c r="H1454" s="34" t="s">
        <v>92</v>
      </c>
      <c r="I1454" s="39">
        <v>2007</v>
      </c>
      <c r="J1454" s="104" t="s">
        <v>3207</v>
      </c>
      <c r="K1454" s="34" t="s">
        <v>182</v>
      </c>
      <c r="L1454" s="34" t="s">
        <v>70</v>
      </c>
      <c r="M1454" s="34" t="s">
        <v>47</v>
      </c>
      <c r="N1454" s="34" t="s">
        <v>63</v>
      </c>
      <c r="O1454" s="34" t="s">
        <v>49</v>
      </c>
      <c r="P1454" s="36">
        <v>2000</v>
      </c>
      <c r="Q1454" s="36"/>
      <c r="R1454" s="36"/>
      <c r="S1454" s="34"/>
      <c r="T1454" s="36"/>
      <c r="U1454" s="36"/>
      <c r="V1454" s="36"/>
      <c r="W1454" s="36"/>
      <c r="X1454" s="34"/>
      <c r="Y1454" s="36">
        <v>0</v>
      </c>
      <c r="Z1454" s="109" t="s">
        <v>38</v>
      </c>
      <c r="AA1454" s="34" t="s">
        <v>1591</v>
      </c>
      <c r="AB1454" s="34" t="s">
        <v>1592</v>
      </c>
      <c r="AC1454" s="34" t="s">
        <v>1275</v>
      </c>
      <c r="AD1454" s="34" t="s">
        <v>58</v>
      </c>
      <c r="AE1454" s="34" t="s">
        <v>1593</v>
      </c>
      <c r="AF1454" s="34" t="s">
        <v>1594</v>
      </c>
      <c r="AG1454" s="38"/>
    </row>
    <row r="1455" spans="1:33" ht="24.95" customHeight="1" x14ac:dyDescent="0.25">
      <c r="A1455" s="33">
        <v>1454</v>
      </c>
      <c r="B1455" s="34" t="s">
        <v>1582</v>
      </c>
      <c r="C1455" s="34" t="s">
        <v>1595</v>
      </c>
      <c r="D1455" s="34" t="s">
        <v>58</v>
      </c>
      <c r="E1455" s="34" t="s">
        <v>1709</v>
      </c>
      <c r="F1455" s="35" t="s">
        <v>30</v>
      </c>
      <c r="G1455" s="34" t="s">
        <v>31</v>
      </c>
      <c r="H1455" s="34" t="s">
        <v>92</v>
      </c>
      <c r="I1455" s="39">
        <v>2008</v>
      </c>
      <c r="J1455" s="104" t="s">
        <v>2800</v>
      </c>
      <c r="K1455" s="34" t="s">
        <v>33</v>
      </c>
      <c r="L1455" s="34" t="s">
        <v>70</v>
      </c>
      <c r="M1455" s="34" t="s">
        <v>303</v>
      </c>
      <c r="N1455" s="34" t="s">
        <v>36</v>
      </c>
      <c r="O1455" s="34" t="s">
        <v>182</v>
      </c>
      <c r="P1455" s="36"/>
      <c r="Q1455" s="36"/>
      <c r="R1455" s="36"/>
      <c r="S1455" s="34"/>
      <c r="T1455" s="36">
        <v>0</v>
      </c>
      <c r="U1455" s="36">
        <v>0</v>
      </c>
      <c r="V1455" s="36">
        <v>0</v>
      </c>
      <c r="W1455" s="36"/>
      <c r="X1455" s="34"/>
      <c r="Y1455" s="36">
        <v>0</v>
      </c>
      <c r="Z1455" s="109" t="s">
        <v>38</v>
      </c>
      <c r="AA1455" s="34" t="s">
        <v>72</v>
      </c>
      <c r="AB1455" s="34" t="s">
        <v>1596</v>
      </c>
      <c r="AC1455" s="34" t="s">
        <v>41</v>
      </c>
      <c r="AD1455" s="34" t="s">
        <v>58</v>
      </c>
      <c r="AE1455" s="34" t="s">
        <v>1597</v>
      </c>
      <c r="AF1455" s="34" t="s">
        <v>1598</v>
      </c>
      <c r="AG1455" s="38"/>
    </row>
    <row r="1456" spans="1:33" ht="24.95" customHeight="1" x14ac:dyDescent="0.2">
      <c r="A1456" s="33">
        <v>1455</v>
      </c>
      <c r="B1456" s="34" t="s">
        <v>1582</v>
      </c>
      <c r="C1456" s="34" t="s">
        <v>1599</v>
      </c>
      <c r="D1456" s="34" t="s">
        <v>58</v>
      </c>
      <c r="E1456" s="34" t="s">
        <v>1709</v>
      </c>
      <c r="F1456" s="35" t="s">
        <v>30</v>
      </c>
      <c r="G1456" s="34" t="s">
        <v>46</v>
      </c>
      <c r="H1456" s="34" t="s">
        <v>1600</v>
      </c>
      <c r="I1456" s="39">
        <v>2006</v>
      </c>
      <c r="J1456" s="104" t="s">
        <v>3311</v>
      </c>
      <c r="K1456" s="34" t="s">
        <v>33</v>
      </c>
      <c r="L1456" s="34" t="s">
        <v>70</v>
      </c>
      <c r="M1456" s="34" t="s">
        <v>47</v>
      </c>
      <c r="N1456" s="34" t="s">
        <v>63</v>
      </c>
      <c r="O1456" s="34" t="s">
        <v>49</v>
      </c>
      <c r="P1456" s="36">
        <v>17500</v>
      </c>
      <c r="Q1456" s="36"/>
      <c r="R1456" s="36"/>
      <c r="S1456" s="34"/>
      <c r="T1456" s="36"/>
      <c r="U1456" s="36"/>
      <c r="V1456" s="36"/>
      <c r="W1456" s="36"/>
      <c r="X1456" s="34"/>
      <c r="Y1456" s="36">
        <v>0</v>
      </c>
      <c r="Z1456" s="109" t="s">
        <v>38</v>
      </c>
      <c r="AA1456" s="34" t="s">
        <v>72</v>
      </c>
      <c r="AB1456" s="34" t="s">
        <v>1275</v>
      </c>
      <c r="AC1456" s="34" t="s">
        <v>1275</v>
      </c>
      <c r="AD1456" s="34" t="s">
        <v>58</v>
      </c>
      <c r="AE1456" s="34" t="s">
        <v>1601</v>
      </c>
      <c r="AF1456" s="34" t="s">
        <v>1602</v>
      </c>
      <c r="AG1456" s="76"/>
    </row>
    <row r="1457" spans="1:33" ht="24.95" customHeight="1" x14ac:dyDescent="0.2">
      <c r="A1457" s="39">
        <v>1456</v>
      </c>
      <c r="B1457" s="34" t="s">
        <v>1582</v>
      </c>
      <c r="C1457" s="34" t="s">
        <v>1599</v>
      </c>
      <c r="D1457" s="34" t="s">
        <v>58</v>
      </c>
      <c r="E1457" s="34" t="s">
        <v>1709</v>
      </c>
      <c r="F1457" s="35" t="s">
        <v>30</v>
      </c>
      <c r="G1457" s="34" t="s">
        <v>31</v>
      </c>
      <c r="H1457" s="34" t="s">
        <v>1603</v>
      </c>
      <c r="I1457" s="39">
        <v>2006</v>
      </c>
      <c r="J1457" s="104" t="s">
        <v>3311</v>
      </c>
      <c r="K1457" s="34" t="s">
        <v>182</v>
      </c>
      <c r="L1457" s="34" t="s">
        <v>70</v>
      </c>
      <c r="M1457" s="34" t="s">
        <v>303</v>
      </c>
      <c r="N1457" s="34" t="s">
        <v>36</v>
      </c>
      <c r="O1457" s="34" t="s">
        <v>182</v>
      </c>
      <c r="P1457" s="36"/>
      <c r="Q1457" s="36"/>
      <c r="R1457" s="36"/>
      <c r="S1457" s="34"/>
      <c r="T1457" s="36">
        <v>0</v>
      </c>
      <c r="U1457" s="36">
        <v>0</v>
      </c>
      <c r="V1457" s="36">
        <v>0</v>
      </c>
      <c r="W1457" s="36"/>
      <c r="X1457" s="34"/>
      <c r="Y1457" s="44">
        <v>0</v>
      </c>
      <c r="Z1457" s="39" t="s">
        <v>38</v>
      </c>
      <c r="AA1457" s="34" t="s">
        <v>72</v>
      </c>
      <c r="AB1457" s="34" t="s">
        <v>1604</v>
      </c>
      <c r="AC1457" s="34" t="s">
        <v>41</v>
      </c>
      <c r="AD1457" s="34" t="s">
        <v>58</v>
      </c>
      <c r="AE1457" s="34" t="s">
        <v>1605</v>
      </c>
      <c r="AF1457" s="34" t="s">
        <v>1606</v>
      </c>
      <c r="AG1457" s="76"/>
    </row>
    <row r="1458" spans="1:33" ht="24.95" customHeight="1" x14ac:dyDescent="0.2">
      <c r="A1458" s="39">
        <v>1457</v>
      </c>
      <c r="B1458" s="34" t="s">
        <v>1582</v>
      </c>
      <c r="C1458" s="34" t="s">
        <v>1607</v>
      </c>
      <c r="D1458" s="34" t="s">
        <v>58</v>
      </c>
      <c r="E1458" s="34" t="s">
        <v>1709</v>
      </c>
      <c r="F1458" s="35" t="s">
        <v>30</v>
      </c>
      <c r="G1458" s="34" t="s">
        <v>31</v>
      </c>
      <c r="H1458" s="34" t="s">
        <v>92</v>
      </c>
      <c r="I1458" s="39">
        <v>2008</v>
      </c>
      <c r="J1458" s="104" t="s">
        <v>2800</v>
      </c>
      <c r="K1458" s="34" t="s">
        <v>33</v>
      </c>
      <c r="L1458" s="34" t="s">
        <v>70</v>
      </c>
      <c r="M1458" s="34" t="s">
        <v>303</v>
      </c>
      <c r="N1458" s="34" t="s">
        <v>36</v>
      </c>
      <c r="O1458" s="34" t="s">
        <v>182</v>
      </c>
      <c r="P1458" s="36"/>
      <c r="Q1458" s="36"/>
      <c r="R1458" s="36"/>
      <c r="S1458" s="34"/>
      <c r="T1458" s="36">
        <v>0</v>
      </c>
      <c r="U1458" s="36">
        <v>0</v>
      </c>
      <c r="V1458" s="36">
        <v>0</v>
      </c>
      <c r="W1458" s="36"/>
      <c r="X1458" s="34"/>
      <c r="Y1458" s="44">
        <v>0</v>
      </c>
      <c r="Z1458" s="39" t="s">
        <v>38</v>
      </c>
      <c r="AA1458" s="34" t="s">
        <v>72</v>
      </c>
      <c r="AB1458" s="34" t="s">
        <v>1585</v>
      </c>
      <c r="AC1458" s="34" t="s">
        <v>41</v>
      </c>
      <c r="AD1458" s="34" t="s">
        <v>58</v>
      </c>
      <c r="AE1458" s="43" t="s">
        <v>1586</v>
      </c>
      <c r="AF1458" s="34" t="s">
        <v>1587</v>
      </c>
      <c r="AG1458" s="76"/>
    </row>
    <row r="1459" spans="1:33" ht="24.95" customHeight="1" x14ac:dyDescent="0.2">
      <c r="A1459" s="39">
        <v>1458</v>
      </c>
      <c r="B1459" s="34" t="s">
        <v>1582</v>
      </c>
      <c r="C1459" s="34" t="s">
        <v>1608</v>
      </c>
      <c r="D1459" s="34" t="s">
        <v>58</v>
      </c>
      <c r="E1459" s="34" t="s">
        <v>1709</v>
      </c>
      <c r="F1459" s="35" t="s">
        <v>30</v>
      </c>
      <c r="G1459" s="34" t="s">
        <v>46</v>
      </c>
      <c r="H1459" s="34" t="s">
        <v>1600</v>
      </c>
      <c r="I1459" s="39">
        <v>2008</v>
      </c>
      <c r="J1459" s="104" t="s">
        <v>2800</v>
      </c>
      <c r="K1459" s="34" t="s">
        <v>33</v>
      </c>
      <c r="L1459" s="34" t="s">
        <v>34</v>
      </c>
      <c r="M1459" s="34" t="s">
        <v>47</v>
      </c>
      <c r="N1459" s="34" t="s">
        <v>48</v>
      </c>
      <c r="O1459" s="34" t="s">
        <v>293</v>
      </c>
      <c r="P1459" s="36">
        <v>22000000</v>
      </c>
      <c r="Q1459" s="36"/>
      <c r="R1459" s="36"/>
      <c r="S1459" s="34"/>
      <c r="T1459" s="36"/>
      <c r="U1459" s="36"/>
      <c r="V1459" s="36"/>
      <c r="W1459" s="36"/>
      <c r="X1459" s="34"/>
      <c r="Y1459" s="44">
        <v>0</v>
      </c>
      <c r="Z1459" s="39" t="s">
        <v>38</v>
      </c>
      <c r="AA1459" s="34" t="s">
        <v>39</v>
      </c>
      <c r="AB1459" s="34" t="s">
        <v>1609</v>
      </c>
      <c r="AC1459" s="34" t="s">
        <v>1609</v>
      </c>
      <c r="AD1459" s="34" t="s">
        <v>58</v>
      </c>
      <c r="AE1459" s="34" t="s">
        <v>1610</v>
      </c>
      <c r="AF1459" s="34" t="s">
        <v>1611</v>
      </c>
      <c r="AG1459" s="76"/>
    </row>
    <row r="1460" spans="1:33" ht="24.95" customHeight="1" x14ac:dyDescent="0.2">
      <c r="A1460" s="8">
        <v>1459</v>
      </c>
      <c r="B1460" s="34" t="s">
        <v>1582</v>
      </c>
      <c r="C1460" s="34" t="s">
        <v>1612</v>
      </c>
      <c r="D1460" s="34" t="s">
        <v>58</v>
      </c>
      <c r="E1460" s="34" t="s">
        <v>1709</v>
      </c>
      <c r="F1460" s="35" t="s">
        <v>30</v>
      </c>
      <c r="G1460" s="34" t="s">
        <v>31</v>
      </c>
      <c r="H1460" s="34" t="s">
        <v>1613</v>
      </c>
      <c r="I1460" s="39">
        <v>2008</v>
      </c>
      <c r="J1460" s="104" t="s">
        <v>2800</v>
      </c>
      <c r="K1460" s="34" t="s">
        <v>33</v>
      </c>
      <c r="L1460" s="34" t="s">
        <v>34</v>
      </c>
      <c r="M1460" s="34" t="s">
        <v>303</v>
      </c>
      <c r="N1460" s="34" t="s">
        <v>36</v>
      </c>
      <c r="O1460" s="34" t="s">
        <v>663</v>
      </c>
      <c r="P1460" s="36"/>
      <c r="Q1460" s="36"/>
      <c r="R1460" s="36"/>
      <c r="S1460" s="34"/>
      <c r="T1460" s="36">
        <v>8900000</v>
      </c>
      <c r="U1460" s="36">
        <v>1400000</v>
      </c>
      <c r="V1460" s="36">
        <v>0</v>
      </c>
      <c r="W1460" s="36"/>
      <c r="X1460" s="34"/>
      <c r="Y1460" s="44">
        <v>0</v>
      </c>
      <c r="Z1460" s="39" t="s">
        <v>38</v>
      </c>
      <c r="AA1460" s="34" t="s">
        <v>39</v>
      </c>
      <c r="AB1460" s="34" t="s">
        <v>1614</v>
      </c>
      <c r="AC1460" s="34" t="s">
        <v>41</v>
      </c>
      <c r="AD1460" s="34" t="s">
        <v>58</v>
      </c>
      <c r="AE1460" s="34" t="s">
        <v>1586</v>
      </c>
      <c r="AF1460" s="34" t="s">
        <v>1587</v>
      </c>
      <c r="AG1460" s="75"/>
    </row>
    <row r="1461" spans="1:33" ht="24.95" customHeight="1" x14ac:dyDescent="0.2">
      <c r="A1461" s="8">
        <v>1460</v>
      </c>
      <c r="B1461" s="34" t="s">
        <v>1615</v>
      </c>
      <c r="C1461" s="34" t="s">
        <v>1616</v>
      </c>
      <c r="D1461" s="34" t="s">
        <v>58</v>
      </c>
      <c r="E1461" s="34" t="s">
        <v>1709</v>
      </c>
      <c r="F1461" s="35" t="s">
        <v>261</v>
      </c>
      <c r="G1461" s="34" t="s">
        <v>301</v>
      </c>
      <c r="H1461" s="34" t="s">
        <v>1617</v>
      </c>
      <c r="I1461" s="39">
        <v>2011</v>
      </c>
      <c r="J1461" s="104" t="s">
        <v>2753</v>
      </c>
      <c r="K1461" s="34" t="s">
        <v>33</v>
      </c>
      <c r="L1461" s="34" t="s">
        <v>34</v>
      </c>
      <c r="M1461" s="34" t="s">
        <v>35</v>
      </c>
      <c r="N1461" s="34" t="s">
        <v>304</v>
      </c>
      <c r="O1461" s="34" t="s">
        <v>212</v>
      </c>
      <c r="P1461" s="36"/>
      <c r="Q1461" s="36"/>
      <c r="R1461" s="36"/>
      <c r="S1461" s="34"/>
      <c r="T1461" s="36">
        <v>0</v>
      </c>
      <c r="U1461" s="36">
        <v>0</v>
      </c>
      <c r="V1461" s="36">
        <v>11120800</v>
      </c>
      <c r="W1461" s="36"/>
      <c r="X1461" s="34"/>
      <c r="Y1461" s="44">
        <v>0</v>
      </c>
      <c r="Z1461" s="39" t="s">
        <v>38</v>
      </c>
      <c r="AA1461" s="34" t="s">
        <v>39</v>
      </c>
      <c r="AB1461" s="34" t="s">
        <v>1618</v>
      </c>
      <c r="AC1461" s="34" t="s">
        <v>1619</v>
      </c>
      <c r="AD1461" s="34" t="s">
        <v>1709</v>
      </c>
      <c r="AE1461" s="34" t="s">
        <v>1620</v>
      </c>
      <c r="AF1461" s="34" t="s">
        <v>1621</v>
      </c>
      <c r="AG1461" s="75"/>
    </row>
    <row r="1462" spans="1:33" ht="24.95" customHeight="1" x14ac:dyDescent="0.25">
      <c r="A1462" s="8">
        <v>1461</v>
      </c>
      <c r="B1462" s="34" t="s">
        <v>2632</v>
      </c>
      <c r="C1462" s="34" t="s">
        <v>2632</v>
      </c>
      <c r="D1462" s="40" t="s">
        <v>58</v>
      </c>
      <c r="E1462" s="34" t="s">
        <v>1709</v>
      </c>
      <c r="F1462" s="20" t="s">
        <v>30</v>
      </c>
      <c r="G1462" s="20" t="s">
        <v>46</v>
      </c>
      <c r="H1462" s="34" t="s">
        <v>77</v>
      </c>
      <c r="I1462" s="39">
        <v>2020</v>
      </c>
      <c r="J1462" s="39" t="s">
        <v>3454</v>
      </c>
      <c r="K1462" s="34" t="s">
        <v>33</v>
      </c>
      <c r="L1462" s="34" t="s">
        <v>34</v>
      </c>
      <c r="M1462" s="34" t="s">
        <v>47</v>
      </c>
      <c r="N1462" s="34" t="s">
        <v>2557</v>
      </c>
      <c r="O1462" s="40" t="s">
        <v>182</v>
      </c>
      <c r="P1462" s="34"/>
      <c r="Q1462" s="44"/>
      <c r="R1462" s="34"/>
      <c r="S1462" s="44"/>
      <c r="T1462" s="34"/>
      <c r="U1462" s="34"/>
      <c r="V1462" s="34"/>
      <c r="W1462" s="34"/>
      <c r="X1462" s="34"/>
      <c r="Y1462" s="44">
        <v>0</v>
      </c>
      <c r="Z1462" s="39" t="s">
        <v>38</v>
      </c>
      <c r="AA1462" s="34" t="s">
        <v>39</v>
      </c>
      <c r="AB1462" s="34" t="s">
        <v>2159</v>
      </c>
      <c r="AC1462" s="34" t="s">
        <v>2557</v>
      </c>
      <c r="AD1462" s="34" t="s">
        <v>58</v>
      </c>
      <c r="AE1462" s="34" t="s">
        <v>4024</v>
      </c>
      <c r="AF1462" s="34" t="s">
        <v>3327</v>
      </c>
      <c r="AG1462" s="34"/>
    </row>
    <row r="1463" spans="1:33" ht="24.95" customHeight="1" x14ac:dyDescent="0.25">
      <c r="A1463" s="8">
        <v>1462</v>
      </c>
      <c r="B1463" s="34" t="s">
        <v>2632</v>
      </c>
      <c r="C1463" s="34" t="s">
        <v>2632</v>
      </c>
      <c r="D1463" s="34" t="s">
        <v>58</v>
      </c>
      <c r="E1463" s="40" t="s">
        <v>2100</v>
      </c>
      <c r="F1463" s="20" t="s">
        <v>30</v>
      </c>
      <c r="G1463" s="20" t="s">
        <v>31</v>
      </c>
      <c r="H1463" s="34" t="s">
        <v>77</v>
      </c>
      <c r="I1463" s="39">
        <v>2020</v>
      </c>
      <c r="J1463" s="39" t="s">
        <v>3454</v>
      </c>
      <c r="K1463" s="34" t="s">
        <v>33</v>
      </c>
      <c r="L1463" s="34" t="s">
        <v>34</v>
      </c>
      <c r="M1463" s="34" t="s">
        <v>35</v>
      </c>
      <c r="N1463" s="34" t="s">
        <v>2421</v>
      </c>
      <c r="O1463" s="40" t="s">
        <v>2634</v>
      </c>
      <c r="P1463" s="34"/>
      <c r="Q1463" s="34"/>
      <c r="R1463" s="34"/>
      <c r="S1463" s="34"/>
      <c r="T1463" s="44">
        <v>17826000</v>
      </c>
      <c r="U1463" s="44">
        <v>1900000</v>
      </c>
      <c r="V1463" s="44">
        <v>2000000</v>
      </c>
      <c r="W1463" s="34"/>
      <c r="X1463" s="34"/>
      <c r="Y1463" s="44">
        <v>0</v>
      </c>
      <c r="Z1463" s="39" t="s">
        <v>38</v>
      </c>
      <c r="AA1463" s="34" t="s">
        <v>39</v>
      </c>
      <c r="AB1463" s="34" t="s">
        <v>4023</v>
      </c>
      <c r="AC1463" s="34" t="s">
        <v>41</v>
      </c>
      <c r="AD1463" s="34" t="s">
        <v>58</v>
      </c>
      <c r="AE1463" s="34" t="s">
        <v>4022</v>
      </c>
      <c r="AF1463" s="34" t="s">
        <v>2635</v>
      </c>
      <c r="AG1463" s="34"/>
    </row>
    <row r="1464" spans="1:33" ht="24.95" customHeight="1" x14ac:dyDescent="0.25">
      <c r="A1464" s="8">
        <v>1463</v>
      </c>
      <c r="B1464" s="34" t="s">
        <v>2157</v>
      </c>
      <c r="C1464" s="34" t="s">
        <v>2157</v>
      </c>
      <c r="D1464" s="34" t="s">
        <v>58</v>
      </c>
      <c r="E1464" s="34" t="s">
        <v>1709</v>
      </c>
      <c r="F1464" s="34" t="s">
        <v>1409</v>
      </c>
      <c r="G1464" s="34" t="s">
        <v>2116</v>
      </c>
      <c r="H1464" s="34" t="s">
        <v>2158</v>
      </c>
      <c r="I1464" s="39">
        <v>2014</v>
      </c>
      <c r="J1464" s="39" t="s">
        <v>445</v>
      </c>
      <c r="K1464" s="34" t="s">
        <v>33</v>
      </c>
      <c r="L1464" s="34" t="s">
        <v>34</v>
      </c>
      <c r="M1464" s="34" t="s">
        <v>47</v>
      </c>
      <c r="N1464" s="34" t="s">
        <v>1412</v>
      </c>
      <c r="O1464" s="34" t="s">
        <v>49</v>
      </c>
      <c r="P1464" s="44">
        <v>44182500</v>
      </c>
      <c r="Q1464" s="44">
        <v>0</v>
      </c>
      <c r="R1464" s="44">
        <v>0</v>
      </c>
      <c r="S1464" s="44">
        <v>0</v>
      </c>
      <c r="T1464" s="34" t="s">
        <v>38</v>
      </c>
      <c r="U1464" s="34" t="s">
        <v>38</v>
      </c>
      <c r="V1464" s="34" t="s">
        <v>38</v>
      </c>
      <c r="W1464" s="34" t="s">
        <v>38</v>
      </c>
      <c r="X1464" s="34" t="s">
        <v>38</v>
      </c>
      <c r="Y1464" s="44">
        <v>0</v>
      </c>
      <c r="Z1464" s="39" t="s">
        <v>38</v>
      </c>
      <c r="AA1464" s="34" t="s">
        <v>606</v>
      </c>
      <c r="AB1464" s="34" t="s">
        <v>2159</v>
      </c>
      <c r="AC1464" s="34" t="s">
        <v>2023</v>
      </c>
      <c r="AD1464" s="34" t="s">
        <v>118</v>
      </c>
      <c r="AE1464" s="34" t="s">
        <v>2160</v>
      </c>
      <c r="AF1464" s="34" t="s">
        <v>3826</v>
      </c>
      <c r="AG1464" s="34" t="s">
        <v>1638</v>
      </c>
    </row>
    <row r="1465" spans="1:33" ht="24.95" customHeight="1" x14ac:dyDescent="0.25">
      <c r="A1465" s="8">
        <v>1464</v>
      </c>
      <c r="B1465" s="34" t="s">
        <v>1622</v>
      </c>
      <c r="C1465" s="34" t="s">
        <v>1622</v>
      </c>
      <c r="D1465" s="34" t="s">
        <v>58</v>
      </c>
      <c r="E1465" s="34" t="s">
        <v>1709</v>
      </c>
      <c r="F1465" s="35" t="s">
        <v>30</v>
      </c>
      <c r="G1465" s="34" t="s">
        <v>46</v>
      </c>
      <c r="H1465" s="34" t="s">
        <v>1623</v>
      </c>
      <c r="I1465" s="39">
        <v>2007</v>
      </c>
      <c r="J1465" s="104" t="s">
        <v>3249</v>
      </c>
      <c r="K1465" s="34" t="s">
        <v>33</v>
      </c>
      <c r="L1465" s="34" t="s">
        <v>34</v>
      </c>
      <c r="M1465" s="34" t="s">
        <v>47</v>
      </c>
      <c r="N1465" s="34" t="s">
        <v>48</v>
      </c>
      <c r="O1465" s="34" t="s">
        <v>49</v>
      </c>
      <c r="P1465" s="36">
        <v>10000000</v>
      </c>
      <c r="Q1465" s="36"/>
      <c r="R1465" s="36"/>
      <c r="S1465" s="34"/>
      <c r="T1465" s="36"/>
      <c r="U1465" s="36"/>
      <c r="V1465" s="36"/>
      <c r="W1465" s="36"/>
      <c r="X1465" s="34"/>
      <c r="Y1465" s="44">
        <v>0</v>
      </c>
      <c r="Z1465" s="39" t="s">
        <v>38</v>
      </c>
      <c r="AA1465" s="34" t="s">
        <v>55</v>
      </c>
      <c r="AB1465" s="34" t="s">
        <v>1624</v>
      </c>
      <c r="AC1465" s="34" t="s">
        <v>1624</v>
      </c>
      <c r="AD1465" s="34" t="s">
        <v>58</v>
      </c>
      <c r="AE1465" s="34" t="s">
        <v>1625</v>
      </c>
      <c r="AF1465" s="34" t="s">
        <v>1626</v>
      </c>
      <c r="AG1465" s="34" t="s">
        <v>58</v>
      </c>
    </row>
    <row r="1466" spans="1:33" ht="24.95" customHeight="1" x14ac:dyDescent="0.25">
      <c r="A1466" s="8">
        <v>1465</v>
      </c>
      <c r="B1466" s="34" t="s">
        <v>1622</v>
      </c>
      <c r="C1466" s="34" t="s">
        <v>1622</v>
      </c>
      <c r="D1466" s="34" t="s">
        <v>58</v>
      </c>
      <c r="E1466" s="34" t="s">
        <v>1709</v>
      </c>
      <c r="F1466" s="35" t="s">
        <v>30</v>
      </c>
      <c r="G1466" s="34" t="s">
        <v>31</v>
      </c>
      <c r="H1466" s="34" t="s">
        <v>1627</v>
      </c>
      <c r="I1466" s="39">
        <v>2007</v>
      </c>
      <c r="J1466" s="104" t="s">
        <v>3249</v>
      </c>
      <c r="K1466" s="34" t="s">
        <v>33</v>
      </c>
      <c r="L1466" s="34" t="s">
        <v>34</v>
      </c>
      <c r="M1466" s="34" t="s">
        <v>35</v>
      </c>
      <c r="N1466" s="34" t="s">
        <v>36</v>
      </c>
      <c r="O1466" s="34" t="s">
        <v>1628</v>
      </c>
      <c r="P1466" s="36"/>
      <c r="Q1466" s="36"/>
      <c r="R1466" s="36"/>
      <c r="S1466" s="34"/>
      <c r="T1466" s="36">
        <v>8949132</v>
      </c>
      <c r="U1466" s="36">
        <v>1083748</v>
      </c>
      <c r="V1466" s="36">
        <v>2000000</v>
      </c>
      <c r="W1466" s="36"/>
      <c r="X1466" s="34"/>
      <c r="Y1466" s="44">
        <v>0</v>
      </c>
      <c r="Z1466" s="39" t="s">
        <v>38</v>
      </c>
      <c r="AA1466" s="34" t="s">
        <v>55</v>
      </c>
      <c r="AB1466" s="34" t="s">
        <v>420</v>
      </c>
      <c r="AC1466" s="34" t="s">
        <v>41</v>
      </c>
      <c r="AD1466" s="34" t="s">
        <v>58</v>
      </c>
      <c r="AE1466" s="34" t="s">
        <v>1629</v>
      </c>
      <c r="AF1466" s="34" t="s">
        <v>1630</v>
      </c>
      <c r="AG1466" s="34" t="s">
        <v>58</v>
      </c>
    </row>
    <row r="1467" spans="1:33" ht="24.95" customHeight="1" x14ac:dyDescent="0.25">
      <c r="A1467" s="8">
        <v>1466</v>
      </c>
      <c r="B1467" s="34" t="s">
        <v>2241</v>
      </c>
      <c r="C1467" s="34" t="s">
        <v>3539</v>
      </c>
      <c r="D1467" s="34" t="s">
        <v>58</v>
      </c>
      <c r="E1467" s="40" t="s">
        <v>1709</v>
      </c>
      <c r="F1467" s="20" t="s">
        <v>30</v>
      </c>
      <c r="G1467" s="20" t="s">
        <v>31</v>
      </c>
      <c r="H1467" s="20" t="s">
        <v>400</v>
      </c>
      <c r="I1467" s="39">
        <v>2017</v>
      </c>
      <c r="J1467" s="39" t="s">
        <v>445</v>
      </c>
      <c r="K1467" s="34" t="s">
        <v>33</v>
      </c>
      <c r="L1467" s="34" t="s">
        <v>34</v>
      </c>
      <c r="M1467" s="34" t="s">
        <v>35</v>
      </c>
      <c r="N1467" s="34" t="s">
        <v>2421</v>
      </c>
      <c r="O1467" s="40" t="s">
        <v>3538</v>
      </c>
      <c r="P1467" s="34"/>
      <c r="Q1467" s="34"/>
      <c r="R1467" s="34"/>
      <c r="S1467" s="34"/>
      <c r="T1467" s="44">
        <v>5820100</v>
      </c>
      <c r="U1467" s="44">
        <v>702705</v>
      </c>
      <c r="V1467" s="44">
        <v>6500000</v>
      </c>
      <c r="W1467" s="34"/>
      <c r="X1467" s="34"/>
      <c r="Y1467" s="44">
        <v>0</v>
      </c>
      <c r="Z1467" s="39" t="s">
        <v>38</v>
      </c>
      <c r="AA1467" s="34" t="s">
        <v>39</v>
      </c>
      <c r="AB1467" s="34" t="s">
        <v>420</v>
      </c>
      <c r="AC1467" s="34" t="s">
        <v>41</v>
      </c>
      <c r="AD1467" s="34" t="s">
        <v>1709</v>
      </c>
      <c r="AE1467" s="34" t="s">
        <v>4016</v>
      </c>
      <c r="AF1467" s="34" t="s">
        <v>4017</v>
      </c>
      <c r="AG1467" s="34"/>
    </row>
    <row r="1468" spans="1:33" ht="24.95" customHeight="1" x14ac:dyDescent="0.25">
      <c r="A1468" s="8">
        <v>1467</v>
      </c>
      <c r="B1468" s="34" t="s">
        <v>2241</v>
      </c>
      <c r="C1468" s="34" t="s">
        <v>2428</v>
      </c>
      <c r="D1468" s="34" t="s">
        <v>58</v>
      </c>
      <c r="E1468" s="20" t="s">
        <v>1709</v>
      </c>
      <c r="F1468" s="20" t="s">
        <v>30</v>
      </c>
      <c r="G1468" s="20" t="s">
        <v>46</v>
      </c>
      <c r="H1468" s="20" t="s">
        <v>77</v>
      </c>
      <c r="I1468" s="39">
        <v>2017</v>
      </c>
      <c r="J1468" s="39" t="s">
        <v>445</v>
      </c>
      <c r="K1468" s="34" t="s">
        <v>33</v>
      </c>
      <c r="L1468" s="34" t="s">
        <v>34</v>
      </c>
      <c r="M1468" s="34" t="s">
        <v>47</v>
      </c>
      <c r="N1468" s="34" t="s">
        <v>63</v>
      </c>
      <c r="O1468" s="40" t="s">
        <v>182</v>
      </c>
      <c r="P1468" s="34"/>
      <c r="Q1468" s="34"/>
      <c r="R1468" s="34"/>
      <c r="S1468" s="34"/>
      <c r="T1468" s="34"/>
      <c r="U1468" s="34"/>
      <c r="V1468" s="34"/>
      <c r="W1468" s="34"/>
      <c r="X1468" s="34"/>
      <c r="Y1468" s="44">
        <v>0</v>
      </c>
      <c r="Z1468" s="39" t="s">
        <v>38</v>
      </c>
      <c r="AA1468" s="34" t="s">
        <v>39</v>
      </c>
      <c r="AB1468" s="34" t="s">
        <v>4020</v>
      </c>
      <c r="AC1468" s="34" t="s">
        <v>4020</v>
      </c>
      <c r="AD1468" s="34" t="s">
        <v>1709</v>
      </c>
      <c r="AE1468" s="34" t="s">
        <v>4019</v>
      </c>
      <c r="AF1468" s="34" t="s">
        <v>2427</v>
      </c>
      <c r="AG1468" s="34"/>
    </row>
    <row r="1469" spans="1:33" ht="24.95" customHeight="1" x14ac:dyDescent="0.25">
      <c r="A1469" s="8">
        <v>1468</v>
      </c>
      <c r="B1469" s="34" t="s">
        <v>2241</v>
      </c>
      <c r="C1469" s="34" t="s">
        <v>2242</v>
      </c>
      <c r="D1469" s="34" t="s">
        <v>58</v>
      </c>
      <c r="E1469" s="34" t="s">
        <v>1709</v>
      </c>
      <c r="F1469" s="20" t="s">
        <v>30</v>
      </c>
      <c r="G1469" s="20" t="s">
        <v>46</v>
      </c>
      <c r="H1469" s="20" t="s">
        <v>2426</v>
      </c>
      <c r="I1469" s="39">
        <v>2017</v>
      </c>
      <c r="J1469" s="39" t="s">
        <v>445</v>
      </c>
      <c r="K1469" s="34" t="s">
        <v>33</v>
      </c>
      <c r="L1469" s="34" t="s">
        <v>34</v>
      </c>
      <c r="M1469" s="34" t="s">
        <v>47</v>
      </c>
      <c r="N1469" s="34" t="s">
        <v>2238</v>
      </c>
      <c r="O1469" s="40" t="s">
        <v>49</v>
      </c>
      <c r="P1469" s="44">
        <v>17400000</v>
      </c>
      <c r="Q1469" s="34"/>
      <c r="R1469" s="34"/>
      <c r="S1469" s="34"/>
      <c r="T1469" s="34"/>
      <c r="U1469" s="34"/>
      <c r="V1469" s="34"/>
      <c r="W1469" s="34"/>
      <c r="X1469" s="34"/>
      <c r="Y1469" s="44">
        <v>0</v>
      </c>
      <c r="Z1469" s="39" t="s">
        <v>38</v>
      </c>
      <c r="AA1469" s="34" t="s">
        <v>39</v>
      </c>
      <c r="AB1469" s="34" t="s">
        <v>4018</v>
      </c>
      <c r="AC1469" s="34" t="s">
        <v>4018</v>
      </c>
      <c r="AD1469" s="34" t="s">
        <v>1709</v>
      </c>
      <c r="AE1469" s="34" t="s">
        <v>4019</v>
      </c>
      <c r="AF1469" s="34" t="s">
        <v>2427</v>
      </c>
      <c r="AG1469" s="34"/>
    </row>
  </sheetData>
  <sortState xmlns:xlrd2="http://schemas.microsoft.com/office/spreadsheetml/2017/richdata2" ref="A2:AG1469">
    <sortCondition ref="B2:B1469"/>
    <sortCondition ref="C2:C1469"/>
    <sortCondition ref="F2:F1469"/>
    <sortCondition ref="G2:G1469"/>
    <sortCondition ref="I2:I1469"/>
  </sortState>
  <conditionalFormatting sqref="F861 D677:E677 D756:E934 D937:E937 D326:E427 D1470:E1048576 D142:E315 D14:E140 E938:E1469 D1:E12 D455:E675">
    <cfRule type="containsText" dxfId="351" priority="1625" operator="containsText" text="Yes">
      <formula>NOT(ISERROR(SEARCH("Yes",D1)))</formula>
    </cfRule>
  </conditionalFormatting>
  <conditionalFormatting sqref="E558">
    <cfRule type="containsText" dxfId="350" priority="1623" operator="containsText" text="Yes">
      <formula>NOT(ISERROR(SEARCH("Yes",E558)))</formula>
    </cfRule>
  </conditionalFormatting>
  <conditionalFormatting sqref="E560">
    <cfRule type="containsText" dxfId="349" priority="1621" operator="containsText" text="Yes">
      <formula>NOT(ISERROR(SEARCH("Yes",E560)))</formula>
    </cfRule>
  </conditionalFormatting>
  <conditionalFormatting sqref="E578">
    <cfRule type="containsText" dxfId="348" priority="1619" operator="containsText" text="Yes">
      <formula>NOT(ISERROR(SEARCH("Yes",E578)))</formula>
    </cfRule>
  </conditionalFormatting>
  <conditionalFormatting sqref="E533">
    <cfRule type="containsText" dxfId="347" priority="1617" operator="containsText" text="Yes">
      <formula>NOT(ISERROR(SEARCH("Yes",E533)))</formula>
    </cfRule>
  </conditionalFormatting>
  <conditionalFormatting sqref="E550">
    <cfRule type="containsText" dxfId="346" priority="1614" operator="containsText" text="Yes">
      <formula>NOT(ISERROR(SEARCH("Yes",E550)))</formula>
    </cfRule>
  </conditionalFormatting>
  <conditionalFormatting sqref="E876">
    <cfRule type="containsText" dxfId="345" priority="1608" operator="containsText" text="Yes">
      <formula>NOT(ISERROR(SEARCH("Yes",E876)))</formula>
    </cfRule>
  </conditionalFormatting>
  <conditionalFormatting sqref="E28">
    <cfRule type="containsText" dxfId="344" priority="1606" operator="containsText" text="Yes">
      <formula>NOT(ISERROR(SEARCH("Yes",E28)))</formula>
    </cfRule>
  </conditionalFormatting>
  <conditionalFormatting sqref="E43">
    <cfRule type="containsText" dxfId="343" priority="1603" operator="containsText" text="Yes">
      <formula>NOT(ISERROR(SEARCH("Yes",E43)))</formula>
    </cfRule>
  </conditionalFormatting>
  <conditionalFormatting sqref="E379:E380 E399:E403">
    <cfRule type="containsText" dxfId="342" priority="1601" operator="containsText" text="Yes">
      <formula>NOT(ISERROR(SEARCH("Yes",E379)))</formula>
    </cfRule>
  </conditionalFormatting>
  <conditionalFormatting sqref="E44:E46">
    <cfRule type="containsText" dxfId="341" priority="1599" operator="containsText" text="Yes">
      <formula>NOT(ISERROR(SEARCH("Yes",E44)))</formula>
    </cfRule>
  </conditionalFormatting>
  <conditionalFormatting sqref="E341">
    <cfRule type="containsText" dxfId="340" priority="1598" operator="containsText" text="Yes">
      <formula>NOT(ISERROR(SEARCH("Yes",E341)))</formula>
    </cfRule>
  </conditionalFormatting>
  <conditionalFormatting sqref="E66">
    <cfRule type="containsText" dxfId="339" priority="1563" operator="containsText" text="Yes">
      <formula>NOT(ISERROR(SEARCH("Yes",E66)))</formula>
    </cfRule>
  </conditionalFormatting>
  <conditionalFormatting sqref="E67">
    <cfRule type="containsText" dxfId="338" priority="1558" operator="containsText" text="Yes">
      <formula>NOT(ISERROR(SEARCH("Yes",E67)))</formula>
    </cfRule>
  </conditionalFormatting>
  <conditionalFormatting sqref="E68">
    <cfRule type="containsText" dxfId="337" priority="1553" operator="containsText" text="Yes">
      <formula>NOT(ISERROR(SEARCH("Yes",E68)))</formula>
    </cfRule>
  </conditionalFormatting>
  <conditionalFormatting sqref="E69">
    <cfRule type="containsText" dxfId="336" priority="1548" operator="containsText" text="Yes">
      <formula>NOT(ISERROR(SEARCH("Yes",E69)))</formula>
    </cfRule>
  </conditionalFormatting>
  <conditionalFormatting sqref="E71">
    <cfRule type="containsText" dxfId="335" priority="1543" operator="containsText" text="Yes">
      <formula>NOT(ISERROR(SEARCH("Yes",E71)))</formula>
    </cfRule>
  </conditionalFormatting>
  <conditionalFormatting sqref="E72">
    <cfRule type="containsText" dxfId="334" priority="1538" operator="containsText" text="Yes">
      <formula>NOT(ISERROR(SEARCH("Yes",E72)))</formula>
    </cfRule>
  </conditionalFormatting>
  <conditionalFormatting sqref="E76">
    <cfRule type="containsText" dxfId="333" priority="1533" operator="containsText" text="Yes">
      <formula>NOT(ISERROR(SEARCH("Yes",E76)))</formula>
    </cfRule>
  </conditionalFormatting>
  <conditionalFormatting sqref="E77">
    <cfRule type="containsText" dxfId="332" priority="1528" operator="containsText" text="Yes">
      <formula>NOT(ISERROR(SEARCH("Yes",E77)))</formula>
    </cfRule>
  </conditionalFormatting>
  <conditionalFormatting sqref="E82">
    <cfRule type="containsText" dxfId="331" priority="1523" operator="containsText" text="Yes">
      <formula>NOT(ISERROR(SEARCH("Yes",E82)))</formula>
    </cfRule>
  </conditionalFormatting>
  <conditionalFormatting sqref="E83">
    <cfRule type="containsText" dxfId="330" priority="1518" operator="containsText" text="Yes">
      <formula>NOT(ISERROR(SEARCH("Yes",E83)))</formula>
    </cfRule>
  </conditionalFormatting>
  <conditionalFormatting sqref="E84">
    <cfRule type="containsText" dxfId="329" priority="1513" operator="containsText" text="Yes">
      <formula>NOT(ISERROR(SEARCH("Yes",E84)))</formula>
    </cfRule>
  </conditionalFormatting>
  <conditionalFormatting sqref="E85">
    <cfRule type="containsText" dxfId="328" priority="1508" operator="containsText" text="Yes">
      <formula>NOT(ISERROR(SEARCH("Yes",E85)))</formula>
    </cfRule>
  </conditionalFormatting>
  <conditionalFormatting sqref="E86">
    <cfRule type="containsText" dxfId="327" priority="1503" operator="containsText" text="Yes">
      <formula>NOT(ISERROR(SEARCH("Yes",E86)))</formula>
    </cfRule>
  </conditionalFormatting>
  <conditionalFormatting sqref="E87">
    <cfRule type="containsText" dxfId="326" priority="1498" operator="containsText" text="Yes">
      <formula>NOT(ISERROR(SEARCH("Yes",E87)))</formula>
    </cfRule>
  </conditionalFormatting>
  <conditionalFormatting sqref="E89">
    <cfRule type="containsText" dxfId="325" priority="1493" operator="containsText" text="Yes">
      <formula>NOT(ISERROR(SEARCH("Yes",E89)))</formula>
    </cfRule>
  </conditionalFormatting>
  <conditionalFormatting sqref="E94">
    <cfRule type="containsText" dxfId="324" priority="1488" operator="containsText" text="Yes">
      <formula>NOT(ISERROR(SEARCH("Yes",E94)))</formula>
    </cfRule>
  </conditionalFormatting>
  <conditionalFormatting sqref="E95">
    <cfRule type="containsText" dxfId="323" priority="1483" operator="containsText" text="Yes">
      <formula>NOT(ISERROR(SEARCH("Yes",E95)))</formula>
    </cfRule>
  </conditionalFormatting>
  <conditionalFormatting sqref="E99">
    <cfRule type="containsText" dxfId="322" priority="1478" operator="containsText" text="Yes">
      <formula>NOT(ISERROR(SEARCH("Yes",E99)))</formula>
    </cfRule>
  </conditionalFormatting>
  <conditionalFormatting sqref="E100">
    <cfRule type="containsText" dxfId="321" priority="1473" operator="containsText" text="Yes">
      <formula>NOT(ISERROR(SEARCH("Yes",E100)))</formula>
    </cfRule>
  </conditionalFormatting>
  <conditionalFormatting sqref="E101">
    <cfRule type="containsText" dxfId="320" priority="1468" operator="containsText" text="Yes">
      <formula>NOT(ISERROR(SEARCH("Yes",E101)))</formula>
    </cfRule>
  </conditionalFormatting>
  <conditionalFormatting sqref="E102">
    <cfRule type="containsText" dxfId="319" priority="1463" operator="containsText" text="Yes">
      <formula>NOT(ISERROR(SEARCH("Yes",E102)))</formula>
    </cfRule>
  </conditionalFormatting>
  <conditionalFormatting sqref="E103">
    <cfRule type="containsText" dxfId="318" priority="1458" operator="containsText" text="Yes">
      <formula>NOT(ISERROR(SEARCH("Yes",E103)))</formula>
    </cfRule>
  </conditionalFormatting>
  <conditionalFormatting sqref="E104">
    <cfRule type="containsText" dxfId="317" priority="1453" operator="containsText" text="Yes">
      <formula>NOT(ISERROR(SEARCH("Yes",E104)))</formula>
    </cfRule>
  </conditionalFormatting>
  <conditionalFormatting sqref="E105">
    <cfRule type="containsText" dxfId="316" priority="1448" operator="containsText" text="Yes">
      <formula>NOT(ISERROR(SEARCH("Yes",E105)))</formula>
    </cfRule>
  </conditionalFormatting>
  <conditionalFormatting sqref="E106">
    <cfRule type="containsText" dxfId="315" priority="1438" operator="containsText" text="Yes">
      <formula>NOT(ISERROR(SEARCH("Yes",E106)))</formula>
    </cfRule>
  </conditionalFormatting>
  <conditionalFormatting sqref="E107">
    <cfRule type="containsText" dxfId="314" priority="1433" operator="containsText" text="Yes">
      <formula>NOT(ISERROR(SEARCH("Yes",E107)))</formula>
    </cfRule>
  </conditionalFormatting>
  <conditionalFormatting sqref="E108">
    <cfRule type="containsText" dxfId="313" priority="1423" operator="containsText" text="Yes">
      <formula>NOT(ISERROR(SEARCH("Yes",E108)))</formula>
    </cfRule>
  </conditionalFormatting>
  <conditionalFormatting sqref="E109">
    <cfRule type="containsText" dxfId="312" priority="1418" operator="containsText" text="Yes">
      <formula>NOT(ISERROR(SEARCH("Yes",E109)))</formula>
    </cfRule>
  </conditionalFormatting>
  <conditionalFormatting sqref="E110">
    <cfRule type="containsText" dxfId="311" priority="1413" operator="containsText" text="Yes">
      <formula>NOT(ISERROR(SEARCH("Yes",E110)))</formula>
    </cfRule>
  </conditionalFormatting>
  <conditionalFormatting sqref="E113">
    <cfRule type="containsText" dxfId="310" priority="1408" operator="containsText" text="Yes">
      <formula>NOT(ISERROR(SEARCH("Yes",E113)))</formula>
    </cfRule>
  </conditionalFormatting>
  <conditionalFormatting sqref="E114">
    <cfRule type="containsText" dxfId="309" priority="1403" operator="containsText" text="Yes">
      <formula>NOT(ISERROR(SEARCH("Yes",E114)))</formula>
    </cfRule>
  </conditionalFormatting>
  <conditionalFormatting sqref="E115">
    <cfRule type="containsText" dxfId="308" priority="1398" operator="containsText" text="Yes">
      <formula>NOT(ISERROR(SEARCH("Yes",E115)))</formula>
    </cfRule>
  </conditionalFormatting>
  <conditionalFormatting sqref="E116">
    <cfRule type="containsText" dxfId="307" priority="1393" operator="containsText" text="Yes">
      <formula>NOT(ISERROR(SEARCH("Yes",E116)))</formula>
    </cfRule>
  </conditionalFormatting>
  <conditionalFormatting sqref="E118">
    <cfRule type="containsText" dxfId="306" priority="1388" operator="containsText" text="Yes">
      <formula>NOT(ISERROR(SEARCH("Yes",E118)))</formula>
    </cfRule>
  </conditionalFormatting>
  <conditionalFormatting sqref="E119">
    <cfRule type="containsText" dxfId="305" priority="1383" operator="containsText" text="Yes">
      <formula>NOT(ISERROR(SEARCH("Yes",E119)))</formula>
    </cfRule>
  </conditionalFormatting>
  <conditionalFormatting sqref="E120">
    <cfRule type="containsText" dxfId="304" priority="1378" operator="containsText" text="Yes">
      <formula>NOT(ISERROR(SEARCH("Yes",E120)))</formula>
    </cfRule>
  </conditionalFormatting>
  <conditionalFormatting sqref="E121">
    <cfRule type="containsText" dxfId="303" priority="1373" operator="containsText" text="Yes">
      <formula>NOT(ISERROR(SEARCH("Yes",E121)))</formula>
    </cfRule>
  </conditionalFormatting>
  <conditionalFormatting sqref="E122">
    <cfRule type="containsText" dxfId="302" priority="1368" operator="containsText" text="Yes">
      <formula>NOT(ISERROR(SEARCH("Yes",E122)))</formula>
    </cfRule>
  </conditionalFormatting>
  <conditionalFormatting sqref="E123">
    <cfRule type="containsText" dxfId="301" priority="1363" operator="containsText" text="Yes">
      <formula>NOT(ISERROR(SEARCH("Yes",E123)))</formula>
    </cfRule>
  </conditionalFormatting>
  <conditionalFormatting sqref="E124">
    <cfRule type="containsText" dxfId="300" priority="1358" operator="containsText" text="Yes">
      <formula>NOT(ISERROR(SEARCH("Yes",E124)))</formula>
    </cfRule>
  </conditionalFormatting>
  <conditionalFormatting sqref="E125">
    <cfRule type="containsText" dxfId="299" priority="1353" operator="containsText" text="Yes">
      <formula>NOT(ISERROR(SEARCH("Yes",E125)))</formula>
    </cfRule>
  </conditionalFormatting>
  <conditionalFormatting sqref="E126">
    <cfRule type="containsText" dxfId="298" priority="1348" operator="containsText" text="Yes">
      <formula>NOT(ISERROR(SEARCH("Yes",E126)))</formula>
    </cfRule>
  </conditionalFormatting>
  <conditionalFormatting sqref="E127">
    <cfRule type="containsText" dxfId="297" priority="1343" operator="containsText" text="Yes">
      <formula>NOT(ISERROR(SEARCH("Yes",E127)))</formula>
    </cfRule>
  </conditionalFormatting>
  <conditionalFormatting sqref="E128">
    <cfRule type="containsText" dxfId="296" priority="1338" operator="containsText" text="Yes">
      <formula>NOT(ISERROR(SEARCH("Yes",E128)))</formula>
    </cfRule>
  </conditionalFormatting>
  <conditionalFormatting sqref="E129">
    <cfRule type="containsText" dxfId="295" priority="1333" operator="containsText" text="Yes">
      <formula>NOT(ISERROR(SEARCH("Yes",E129)))</formula>
    </cfRule>
  </conditionalFormatting>
  <conditionalFormatting sqref="E130">
    <cfRule type="containsText" dxfId="294" priority="1328" operator="containsText" text="Yes">
      <formula>NOT(ISERROR(SEARCH("Yes",E130)))</formula>
    </cfRule>
  </conditionalFormatting>
  <conditionalFormatting sqref="E131">
    <cfRule type="containsText" dxfId="293" priority="1323" operator="containsText" text="Yes">
      <formula>NOT(ISERROR(SEARCH("Yes",E131)))</formula>
    </cfRule>
  </conditionalFormatting>
  <conditionalFormatting sqref="E132">
    <cfRule type="containsText" dxfId="292" priority="1318" operator="containsText" text="Yes">
      <formula>NOT(ISERROR(SEARCH("Yes",E132)))</formula>
    </cfRule>
  </conditionalFormatting>
  <conditionalFormatting sqref="E133">
    <cfRule type="containsText" dxfId="291" priority="1313" operator="containsText" text="Yes">
      <formula>NOT(ISERROR(SEARCH("Yes",E133)))</formula>
    </cfRule>
  </conditionalFormatting>
  <conditionalFormatting sqref="E134">
    <cfRule type="containsText" dxfId="290" priority="1308" operator="containsText" text="Yes">
      <formula>NOT(ISERROR(SEARCH("Yes",E134)))</formula>
    </cfRule>
  </conditionalFormatting>
  <conditionalFormatting sqref="E135">
    <cfRule type="containsText" dxfId="289" priority="1303" operator="containsText" text="Yes">
      <formula>NOT(ISERROR(SEARCH("Yes",E135)))</formula>
    </cfRule>
  </conditionalFormatting>
  <conditionalFormatting sqref="E136">
    <cfRule type="containsText" dxfId="288" priority="1298" operator="containsText" text="Yes">
      <formula>NOT(ISERROR(SEARCH("Yes",E136)))</formula>
    </cfRule>
  </conditionalFormatting>
  <conditionalFormatting sqref="E137">
    <cfRule type="containsText" dxfId="287" priority="1293" operator="containsText" text="Yes">
      <formula>NOT(ISERROR(SEARCH("Yes",E137)))</formula>
    </cfRule>
  </conditionalFormatting>
  <conditionalFormatting sqref="E138">
    <cfRule type="containsText" dxfId="286" priority="1288" operator="containsText" text="Yes">
      <formula>NOT(ISERROR(SEARCH("Yes",E138)))</formula>
    </cfRule>
  </conditionalFormatting>
  <conditionalFormatting sqref="E139">
    <cfRule type="containsText" dxfId="285" priority="1283" operator="containsText" text="Yes">
      <formula>NOT(ISERROR(SEARCH("Yes",E139)))</formula>
    </cfRule>
  </conditionalFormatting>
  <conditionalFormatting sqref="E140">
    <cfRule type="containsText" dxfId="284" priority="1278" operator="containsText" text="Yes">
      <formula>NOT(ISERROR(SEARCH("Yes",E140)))</formula>
    </cfRule>
  </conditionalFormatting>
  <conditionalFormatting sqref="E142">
    <cfRule type="containsText" dxfId="283" priority="1273" operator="containsText" text="Yes">
      <formula>NOT(ISERROR(SEARCH("Yes",E142)))</formula>
    </cfRule>
  </conditionalFormatting>
  <conditionalFormatting sqref="E143">
    <cfRule type="containsText" dxfId="282" priority="1268" operator="containsText" text="Yes">
      <formula>NOT(ISERROR(SEARCH("Yes",E143)))</formula>
    </cfRule>
  </conditionalFormatting>
  <conditionalFormatting sqref="E144">
    <cfRule type="containsText" dxfId="281" priority="1263" operator="containsText" text="Yes">
      <formula>NOT(ISERROR(SEARCH("Yes",E144)))</formula>
    </cfRule>
  </conditionalFormatting>
  <conditionalFormatting sqref="E145">
    <cfRule type="containsText" dxfId="280" priority="1258" operator="containsText" text="Yes">
      <formula>NOT(ISERROR(SEARCH("Yes",E145)))</formula>
    </cfRule>
  </conditionalFormatting>
  <conditionalFormatting sqref="E146">
    <cfRule type="containsText" dxfId="279" priority="1253" operator="containsText" text="Yes">
      <formula>NOT(ISERROR(SEARCH("Yes",E146)))</formula>
    </cfRule>
  </conditionalFormatting>
  <conditionalFormatting sqref="E147">
    <cfRule type="containsText" dxfId="278" priority="1248" operator="containsText" text="Yes">
      <formula>NOT(ISERROR(SEARCH("Yes",E147)))</formula>
    </cfRule>
  </conditionalFormatting>
  <conditionalFormatting sqref="E148">
    <cfRule type="containsText" dxfId="277" priority="1243" operator="containsText" text="Yes">
      <formula>NOT(ISERROR(SEARCH("Yes",E148)))</formula>
    </cfRule>
  </conditionalFormatting>
  <conditionalFormatting sqref="E149">
    <cfRule type="containsText" dxfId="276" priority="1238" operator="containsText" text="Yes">
      <formula>NOT(ISERROR(SEARCH("Yes",E149)))</formula>
    </cfRule>
  </conditionalFormatting>
  <conditionalFormatting sqref="E157">
    <cfRule type="containsText" dxfId="275" priority="1178" operator="containsText" text="Yes">
      <formula>NOT(ISERROR(SEARCH("Yes",E157)))</formula>
    </cfRule>
  </conditionalFormatting>
  <conditionalFormatting sqref="E150">
    <cfRule type="containsText" dxfId="274" priority="1228" operator="containsText" text="Yes">
      <formula>NOT(ISERROR(SEARCH("Yes",E150)))</formula>
    </cfRule>
  </conditionalFormatting>
  <conditionalFormatting sqref="E184">
    <cfRule type="containsText" dxfId="273" priority="1053" operator="containsText" text="Yes">
      <formula>NOT(ISERROR(SEARCH("Yes",E184)))</formula>
    </cfRule>
  </conditionalFormatting>
  <conditionalFormatting sqref="E151">
    <cfRule type="containsText" dxfId="272" priority="1218" operator="containsText" text="Yes">
      <formula>NOT(ISERROR(SEARCH("Yes",E151)))</formula>
    </cfRule>
  </conditionalFormatting>
  <conditionalFormatting sqref="E152">
    <cfRule type="containsText" dxfId="271" priority="1208" operator="containsText" text="Yes">
      <formula>NOT(ISERROR(SEARCH("Yes",E152)))</formula>
    </cfRule>
  </conditionalFormatting>
  <conditionalFormatting sqref="E153">
    <cfRule type="containsText" dxfId="270" priority="1198" operator="containsText" text="Yes">
      <formula>NOT(ISERROR(SEARCH("Yes",E153)))</formula>
    </cfRule>
  </conditionalFormatting>
  <conditionalFormatting sqref="E154">
    <cfRule type="containsText" dxfId="269" priority="1193" operator="containsText" text="Yes">
      <formula>NOT(ISERROR(SEARCH("Yes",E154)))</formula>
    </cfRule>
  </conditionalFormatting>
  <conditionalFormatting sqref="E155">
    <cfRule type="containsText" dxfId="268" priority="1188" operator="containsText" text="Yes">
      <formula>NOT(ISERROR(SEARCH("Yes",E155)))</formula>
    </cfRule>
  </conditionalFormatting>
  <conditionalFormatting sqref="E156">
    <cfRule type="containsText" dxfId="267" priority="1183" operator="containsText" text="Yes">
      <formula>NOT(ISERROR(SEARCH("Yes",E156)))</formula>
    </cfRule>
  </conditionalFormatting>
  <conditionalFormatting sqref="E160">
    <cfRule type="containsText" dxfId="266" priority="1163" operator="containsText" text="Yes">
      <formula>NOT(ISERROR(SEARCH("Yes",E160)))</formula>
    </cfRule>
  </conditionalFormatting>
  <conditionalFormatting sqref="E158">
    <cfRule type="containsText" dxfId="265" priority="1173" operator="containsText" text="Yes">
      <formula>NOT(ISERROR(SEARCH("Yes",E158)))</formula>
    </cfRule>
  </conditionalFormatting>
  <conditionalFormatting sqref="E159">
    <cfRule type="containsText" dxfId="264" priority="1168" operator="containsText" text="Yes">
      <formula>NOT(ISERROR(SEARCH("Yes",E159)))</formula>
    </cfRule>
  </conditionalFormatting>
  <conditionalFormatting sqref="E163">
    <cfRule type="containsText" dxfId="263" priority="1148" operator="containsText" text="Yes">
      <formula>NOT(ISERROR(SEARCH("Yes",E163)))</formula>
    </cfRule>
  </conditionalFormatting>
  <conditionalFormatting sqref="E161">
    <cfRule type="containsText" dxfId="262" priority="1158" operator="containsText" text="Yes">
      <formula>NOT(ISERROR(SEARCH("Yes",E161)))</formula>
    </cfRule>
  </conditionalFormatting>
  <conditionalFormatting sqref="E162">
    <cfRule type="containsText" dxfId="261" priority="1153" operator="containsText" text="Yes">
      <formula>NOT(ISERROR(SEARCH("Yes",E162)))</formula>
    </cfRule>
  </conditionalFormatting>
  <conditionalFormatting sqref="E166">
    <cfRule type="containsText" dxfId="260" priority="1133" operator="containsText" text="Yes">
      <formula>NOT(ISERROR(SEARCH("Yes",E166)))</formula>
    </cfRule>
  </conditionalFormatting>
  <conditionalFormatting sqref="E164">
    <cfRule type="containsText" dxfId="259" priority="1143" operator="containsText" text="Yes">
      <formula>NOT(ISERROR(SEARCH("Yes",E164)))</formula>
    </cfRule>
  </conditionalFormatting>
  <conditionalFormatting sqref="E165">
    <cfRule type="containsText" dxfId="258" priority="1138" operator="containsText" text="Yes">
      <formula>NOT(ISERROR(SEARCH("Yes",E165)))</formula>
    </cfRule>
  </conditionalFormatting>
  <conditionalFormatting sqref="E169">
    <cfRule type="containsText" dxfId="257" priority="1118" operator="containsText" text="Yes">
      <formula>NOT(ISERROR(SEARCH("Yes",E169)))</formula>
    </cfRule>
  </conditionalFormatting>
  <conditionalFormatting sqref="E167">
    <cfRule type="containsText" dxfId="256" priority="1128" operator="containsText" text="Yes">
      <formula>NOT(ISERROR(SEARCH("Yes",E167)))</formula>
    </cfRule>
  </conditionalFormatting>
  <conditionalFormatting sqref="E168">
    <cfRule type="containsText" dxfId="255" priority="1123" operator="containsText" text="Yes">
      <formula>NOT(ISERROR(SEARCH("Yes",E168)))</formula>
    </cfRule>
  </conditionalFormatting>
  <conditionalFormatting sqref="E172">
    <cfRule type="containsText" dxfId="254" priority="1103" operator="containsText" text="Yes">
      <formula>NOT(ISERROR(SEARCH("Yes",E172)))</formula>
    </cfRule>
  </conditionalFormatting>
  <conditionalFormatting sqref="E170">
    <cfRule type="containsText" dxfId="253" priority="1113" operator="containsText" text="Yes">
      <formula>NOT(ISERROR(SEARCH("Yes",E170)))</formula>
    </cfRule>
  </conditionalFormatting>
  <conditionalFormatting sqref="E171">
    <cfRule type="containsText" dxfId="252" priority="1108" operator="containsText" text="Yes">
      <formula>NOT(ISERROR(SEARCH("Yes",E171)))</formula>
    </cfRule>
  </conditionalFormatting>
  <conditionalFormatting sqref="E175">
    <cfRule type="containsText" dxfId="251" priority="1088" operator="containsText" text="Yes">
      <formula>NOT(ISERROR(SEARCH("Yes",E175)))</formula>
    </cfRule>
  </conditionalFormatting>
  <conditionalFormatting sqref="E173">
    <cfRule type="containsText" dxfId="250" priority="1098" operator="containsText" text="Yes">
      <formula>NOT(ISERROR(SEARCH("Yes",E173)))</formula>
    </cfRule>
  </conditionalFormatting>
  <conditionalFormatting sqref="E174">
    <cfRule type="containsText" dxfId="249" priority="1093" operator="containsText" text="Yes">
      <formula>NOT(ISERROR(SEARCH("Yes",E174)))</formula>
    </cfRule>
  </conditionalFormatting>
  <conditionalFormatting sqref="E178">
    <cfRule type="containsText" dxfId="248" priority="1073" operator="containsText" text="Yes">
      <formula>NOT(ISERROR(SEARCH("Yes",E178)))</formula>
    </cfRule>
  </conditionalFormatting>
  <conditionalFormatting sqref="E176">
    <cfRule type="containsText" dxfId="247" priority="1083" operator="containsText" text="Yes">
      <formula>NOT(ISERROR(SEARCH("Yes",E176)))</formula>
    </cfRule>
  </conditionalFormatting>
  <conditionalFormatting sqref="E177">
    <cfRule type="containsText" dxfId="246" priority="1078" operator="containsText" text="Yes">
      <formula>NOT(ISERROR(SEARCH("Yes",E177)))</formula>
    </cfRule>
  </conditionalFormatting>
  <conditionalFormatting sqref="E179">
    <cfRule type="containsText" dxfId="245" priority="1068" operator="containsText" text="Yes">
      <formula>NOT(ISERROR(SEARCH("Yes",E179)))</formula>
    </cfRule>
  </conditionalFormatting>
  <conditionalFormatting sqref="E180:E183 E192">
    <cfRule type="containsText" dxfId="244" priority="1063" operator="containsText" text="Yes">
      <formula>NOT(ISERROR(SEARCH("Yes",E180)))</formula>
    </cfRule>
  </conditionalFormatting>
  <conditionalFormatting sqref="E186">
    <cfRule type="containsText" dxfId="243" priority="1043" operator="containsText" text="Yes">
      <formula>NOT(ISERROR(SEARCH("Yes",E186)))</formula>
    </cfRule>
  </conditionalFormatting>
  <conditionalFormatting sqref="E185">
    <cfRule type="containsText" dxfId="242" priority="1048" operator="containsText" text="Yes">
      <formula>NOT(ISERROR(SEARCH("Yes",E185)))</formula>
    </cfRule>
  </conditionalFormatting>
  <conditionalFormatting sqref="E187">
    <cfRule type="containsText" dxfId="241" priority="1038" operator="containsText" text="Yes">
      <formula>NOT(ISERROR(SEARCH("Yes",E187)))</formula>
    </cfRule>
  </conditionalFormatting>
  <conditionalFormatting sqref="E188">
    <cfRule type="containsText" dxfId="240" priority="1033" operator="containsText" text="Yes">
      <formula>NOT(ISERROR(SEARCH("Yes",E188)))</formula>
    </cfRule>
  </conditionalFormatting>
  <conditionalFormatting sqref="E189">
    <cfRule type="containsText" dxfId="239" priority="1028" operator="containsText" text="Yes">
      <formula>NOT(ISERROR(SEARCH("Yes",E189)))</formula>
    </cfRule>
  </conditionalFormatting>
  <conditionalFormatting sqref="E190">
    <cfRule type="containsText" dxfId="238" priority="1023" operator="containsText" text="Yes">
      <formula>NOT(ISERROR(SEARCH("Yes",E190)))</formula>
    </cfRule>
  </conditionalFormatting>
  <conditionalFormatting sqref="E191">
    <cfRule type="containsText" dxfId="237" priority="1018" operator="containsText" text="Yes">
      <formula>NOT(ISERROR(SEARCH("Yes",E191)))</formula>
    </cfRule>
  </conditionalFormatting>
  <conditionalFormatting sqref="E193">
    <cfRule type="containsText" dxfId="236" priority="1013" operator="containsText" text="Yes">
      <formula>NOT(ISERROR(SEARCH("Yes",E193)))</formula>
    </cfRule>
  </conditionalFormatting>
  <conditionalFormatting sqref="E194">
    <cfRule type="containsText" dxfId="235" priority="1008" operator="containsText" text="Yes">
      <formula>NOT(ISERROR(SEARCH("Yes",E194)))</formula>
    </cfRule>
  </conditionalFormatting>
  <conditionalFormatting sqref="E195">
    <cfRule type="containsText" dxfId="234" priority="1003" operator="containsText" text="Yes">
      <formula>NOT(ISERROR(SEARCH("Yes",E195)))</formula>
    </cfRule>
  </conditionalFormatting>
  <conditionalFormatting sqref="E196">
    <cfRule type="containsText" dxfId="233" priority="998" operator="containsText" text="Yes">
      <formula>NOT(ISERROR(SEARCH("Yes",E196)))</formula>
    </cfRule>
  </conditionalFormatting>
  <conditionalFormatting sqref="E197">
    <cfRule type="containsText" dxfId="232" priority="993" operator="containsText" text="Yes">
      <formula>NOT(ISERROR(SEARCH("Yes",E197)))</formula>
    </cfRule>
  </conditionalFormatting>
  <conditionalFormatting sqref="E198 E209">
    <cfRule type="containsText" dxfId="231" priority="988" operator="containsText" text="Yes">
      <formula>NOT(ISERROR(SEARCH("Yes",E198)))</formula>
    </cfRule>
  </conditionalFormatting>
  <conditionalFormatting sqref="E203">
    <cfRule type="containsText" dxfId="230" priority="978" operator="containsText" text="Yes">
      <formula>NOT(ISERROR(SEARCH("Yes",E203)))</formula>
    </cfRule>
  </conditionalFormatting>
  <conditionalFormatting sqref="E204">
    <cfRule type="containsText" dxfId="229" priority="973" operator="containsText" text="Yes">
      <formula>NOT(ISERROR(SEARCH("Yes",E204)))</formula>
    </cfRule>
  </conditionalFormatting>
  <conditionalFormatting sqref="E205">
    <cfRule type="containsText" dxfId="228" priority="968" operator="containsText" text="Yes">
      <formula>NOT(ISERROR(SEARCH("Yes",E205)))</formula>
    </cfRule>
  </conditionalFormatting>
  <conditionalFormatting sqref="E206">
    <cfRule type="containsText" dxfId="227" priority="963" operator="containsText" text="Yes">
      <formula>NOT(ISERROR(SEARCH("Yes",E206)))</formula>
    </cfRule>
  </conditionalFormatting>
  <conditionalFormatting sqref="E207">
    <cfRule type="containsText" dxfId="226" priority="958" operator="containsText" text="Yes">
      <formula>NOT(ISERROR(SEARCH("Yes",E207)))</formula>
    </cfRule>
  </conditionalFormatting>
  <conditionalFormatting sqref="E208">
    <cfRule type="containsText" dxfId="225" priority="953" operator="containsText" text="Yes">
      <formula>NOT(ISERROR(SEARCH("Yes",E208)))</formula>
    </cfRule>
  </conditionalFormatting>
  <conditionalFormatting sqref="E213">
    <cfRule type="containsText" dxfId="224" priority="943" operator="containsText" text="Yes">
      <formula>NOT(ISERROR(SEARCH("Yes",E213)))</formula>
    </cfRule>
  </conditionalFormatting>
  <conditionalFormatting sqref="E214">
    <cfRule type="containsText" dxfId="223" priority="938" operator="containsText" text="Yes">
      <formula>NOT(ISERROR(SEARCH("Yes",E214)))</formula>
    </cfRule>
  </conditionalFormatting>
  <conditionalFormatting sqref="E215">
    <cfRule type="containsText" dxfId="222" priority="933" operator="containsText" text="Yes">
      <formula>NOT(ISERROR(SEARCH("Yes",E215)))</formula>
    </cfRule>
  </conditionalFormatting>
  <conditionalFormatting sqref="E216:E222 E224 E228 E232 E234 E237:E238 E240 E289:E291 E296:E298 E301 E307 E326 E329:E330">
    <cfRule type="containsText" dxfId="221" priority="928" operator="containsText" text="Yes">
      <formula>NOT(ISERROR(SEARCH("Yes",E216)))</formula>
    </cfRule>
  </conditionalFormatting>
  <conditionalFormatting sqref="E217:E222 E224 E228 E232 E234 E237:E238 E240 E289:E291 E296:E298 E301 E307 E326 E329:E330">
    <cfRule type="containsText" dxfId="220" priority="923" operator="containsText" text="Yes">
      <formula>NOT(ISERROR(SEARCH("Yes",E217)))</formula>
    </cfRule>
  </conditionalFormatting>
  <conditionalFormatting sqref="E223">
    <cfRule type="containsText" dxfId="219" priority="918" operator="containsText" text="Yes">
      <formula>NOT(ISERROR(SEARCH("Yes",E223)))</formula>
    </cfRule>
  </conditionalFormatting>
  <conditionalFormatting sqref="E223">
    <cfRule type="containsText" dxfId="218" priority="913" operator="containsText" text="Yes">
      <formula>NOT(ISERROR(SEARCH("Yes",E223)))</formula>
    </cfRule>
  </conditionalFormatting>
  <conditionalFormatting sqref="E225">
    <cfRule type="containsText" dxfId="217" priority="908" operator="containsText" text="Yes">
      <formula>NOT(ISERROR(SEARCH("Yes",E225)))</formula>
    </cfRule>
  </conditionalFormatting>
  <conditionalFormatting sqref="E225">
    <cfRule type="containsText" dxfId="216" priority="903" operator="containsText" text="Yes">
      <formula>NOT(ISERROR(SEARCH("Yes",E225)))</formula>
    </cfRule>
  </conditionalFormatting>
  <conditionalFormatting sqref="E226">
    <cfRule type="containsText" dxfId="215" priority="898" operator="containsText" text="Yes">
      <formula>NOT(ISERROR(SEARCH("Yes",E226)))</formula>
    </cfRule>
  </conditionalFormatting>
  <conditionalFormatting sqref="E226">
    <cfRule type="containsText" dxfId="214" priority="893" operator="containsText" text="Yes">
      <formula>NOT(ISERROR(SEARCH("Yes",E226)))</formula>
    </cfRule>
  </conditionalFormatting>
  <conditionalFormatting sqref="E227">
    <cfRule type="containsText" dxfId="213" priority="888" operator="containsText" text="Yes">
      <formula>NOT(ISERROR(SEARCH("Yes",E227)))</formula>
    </cfRule>
  </conditionalFormatting>
  <conditionalFormatting sqref="E227">
    <cfRule type="containsText" dxfId="212" priority="883" operator="containsText" text="Yes">
      <formula>NOT(ISERROR(SEARCH("Yes",E227)))</formula>
    </cfRule>
  </conditionalFormatting>
  <conditionalFormatting sqref="E229">
    <cfRule type="containsText" dxfId="211" priority="878" operator="containsText" text="Yes">
      <formula>NOT(ISERROR(SEARCH("Yes",E229)))</formula>
    </cfRule>
  </conditionalFormatting>
  <conditionalFormatting sqref="E229">
    <cfRule type="containsText" dxfId="210" priority="873" operator="containsText" text="Yes">
      <formula>NOT(ISERROR(SEARCH("Yes",E229)))</formula>
    </cfRule>
  </conditionalFormatting>
  <conditionalFormatting sqref="E230">
    <cfRule type="containsText" dxfId="209" priority="868" operator="containsText" text="Yes">
      <formula>NOT(ISERROR(SEARCH("Yes",E230)))</formula>
    </cfRule>
  </conditionalFormatting>
  <conditionalFormatting sqref="E230">
    <cfRule type="containsText" dxfId="208" priority="863" operator="containsText" text="Yes">
      <formula>NOT(ISERROR(SEARCH("Yes",E230)))</formula>
    </cfRule>
  </conditionalFormatting>
  <conditionalFormatting sqref="E231">
    <cfRule type="containsText" dxfId="207" priority="858" operator="containsText" text="Yes">
      <formula>NOT(ISERROR(SEARCH("Yes",E231)))</formula>
    </cfRule>
  </conditionalFormatting>
  <conditionalFormatting sqref="E231">
    <cfRule type="containsText" dxfId="206" priority="853" operator="containsText" text="Yes">
      <formula>NOT(ISERROR(SEARCH("Yes",E231)))</formula>
    </cfRule>
  </conditionalFormatting>
  <conditionalFormatting sqref="E233">
    <cfRule type="containsText" dxfId="205" priority="848" operator="containsText" text="Yes">
      <formula>NOT(ISERROR(SEARCH("Yes",E233)))</formula>
    </cfRule>
  </conditionalFormatting>
  <conditionalFormatting sqref="E233">
    <cfRule type="containsText" dxfId="204" priority="843" operator="containsText" text="Yes">
      <formula>NOT(ISERROR(SEARCH("Yes",E233)))</formula>
    </cfRule>
  </conditionalFormatting>
  <conditionalFormatting sqref="E235">
    <cfRule type="containsText" dxfId="203" priority="838" operator="containsText" text="Yes">
      <formula>NOT(ISERROR(SEARCH("Yes",E235)))</formula>
    </cfRule>
  </conditionalFormatting>
  <conditionalFormatting sqref="E235">
    <cfRule type="containsText" dxfId="202" priority="833" operator="containsText" text="Yes">
      <formula>NOT(ISERROR(SEARCH("Yes",E235)))</formula>
    </cfRule>
  </conditionalFormatting>
  <conditionalFormatting sqref="E236">
    <cfRule type="containsText" dxfId="201" priority="828" operator="containsText" text="Yes">
      <formula>NOT(ISERROR(SEARCH("Yes",E236)))</formula>
    </cfRule>
  </conditionalFormatting>
  <conditionalFormatting sqref="E236">
    <cfRule type="containsText" dxfId="200" priority="823" operator="containsText" text="Yes">
      <formula>NOT(ISERROR(SEARCH("Yes",E236)))</formula>
    </cfRule>
  </conditionalFormatting>
  <conditionalFormatting sqref="E239">
    <cfRule type="containsText" dxfId="199" priority="818" operator="containsText" text="Yes">
      <formula>NOT(ISERROR(SEARCH("Yes",E239)))</formula>
    </cfRule>
  </conditionalFormatting>
  <conditionalFormatting sqref="E239">
    <cfRule type="containsText" dxfId="198" priority="813" operator="containsText" text="Yes">
      <formula>NOT(ISERROR(SEARCH("Yes",E239)))</formula>
    </cfRule>
  </conditionalFormatting>
  <conditionalFormatting sqref="E241">
    <cfRule type="containsText" dxfId="197" priority="808" operator="containsText" text="Yes">
      <formula>NOT(ISERROR(SEARCH("Yes",E241)))</formula>
    </cfRule>
  </conditionalFormatting>
  <conditionalFormatting sqref="E241">
    <cfRule type="containsText" dxfId="196" priority="803" operator="containsText" text="Yes">
      <formula>NOT(ISERROR(SEARCH("Yes",E241)))</formula>
    </cfRule>
  </conditionalFormatting>
  <conditionalFormatting sqref="E242">
    <cfRule type="containsText" dxfId="195" priority="788" operator="containsText" text="Yes">
      <formula>NOT(ISERROR(SEARCH("Yes",E242)))</formula>
    </cfRule>
  </conditionalFormatting>
  <conditionalFormatting sqref="E242">
    <cfRule type="containsText" dxfId="194" priority="783" operator="containsText" text="Yes">
      <formula>NOT(ISERROR(SEARCH("Yes",E242)))</formula>
    </cfRule>
  </conditionalFormatting>
  <conditionalFormatting sqref="E243">
    <cfRule type="containsText" dxfId="193" priority="778" operator="containsText" text="Yes">
      <formula>NOT(ISERROR(SEARCH("Yes",E243)))</formula>
    </cfRule>
  </conditionalFormatting>
  <conditionalFormatting sqref="E243">
    <cfRule type="containsText" dxfId="192" priority="773" operator="containsText" text="Yes">
      <formula>NOT(ISERROR(SEARCH("Yes",E243)))</formula>
    </cfRule>
  </conditionalFormatting>
  <conditionalFormatting sqref="E244">
    <cfRule type="containsText" dxfId="191" priority="768" operator="containsText" text="Yes">
      <formula>NOT(ISERROR(SEARCH("Yes",E244)))</formula>
    </cfRule>
  </conditionalFormatting>
  <conditionalFormatting sqref="E244">
    <cfRule type="containsText" dxfId="190" priority="763" operator="containsText" text="Yes">
      <formula>NOT(ISERROR(SEARCH("Yes",E244)))</formula>
    </cfRule>
  </conditionalFormatting>
  <conditionalFormatting sqref="E245:E247 E250 E253:E255 E262:E263 E267:E268 E270">
    <cfRule type="containsText" dxfId="189" priority="758" operator="containsText" text="Yes">
      <formula>NOT(ISERROR(SEARCH("Yes",E245)))</formula>
    </cfRule>
  </conditionalFormatting>
  <conditionalFormatting sqref="E245:E247 E250 E253:E255 E262:E263 E267:E268 E270">
    <cfRule type="containsText" dxfId="188" priority="753" operator="containsText" text="Yes">
      <formula>NOT(ISERROR(SEARCH("Yes",E245)))</formula>
    </cfRule>
  </conditionalFormatting>
  <conditionalFormatting sqref="E248">
    <cfRule type="containsText" dxfId="187" priority="740" operator="containsText" text="Yes">
      <formula>NOT(ISERROR(SEARCH("Yes",E248)))</formula>
    </cfRule>
  </conditionalFormatting>
  <conditionalFormatting sqref="E248">
    <cfRule type="containsText" dxfId="186" priority="735" operator="containsText" text="Yes">
      <formula>NOT(ISERROR(SEARCH("Yes",E248)))</formula>
    </cfRule>
  </conditionalFormatting>
  <conditionalFormatting sqref="E249">
    <cfRule type="containsText" dxfId="185" priority="730" operator="containsText" text="Yes">
      <formula>NOT(ISERROR(SEARCH("Yes",E249)))</formula>
    </cfRule>
  </conditionalFormatting>
  <conditionalFormatting sqref="E249">
    <cfRule type="containsText" dxfId="184" priority="725" operator="containsText" text="Yes">
      <formula>NOT(ISERROR(SEARCH("Yes",E249)))</formula>
    </cfRule>
  </conditionalFormatting>
  <conditionalFormatting sqref="E251">
    <cfRule type="containsText" dxfId="183" priority="720" operator="containsText" text="Yes">
      <formula>NOT(ISERROR(SEARCH("Yes",E251)))</formula>
    </cfRule>
  </conditionalFormatting>
  <conditionalFormatting sqref="E251">
    <cfRule type="containsText" dxfId="182" priority="715" operator="containsText" text="Yes">
      <formula>NOT(ISERROR(SEARCH("Yes",E251)))</formula>
    </cfRule>
  </conditionalFormatting>
  <conditionalFormatting sqref="E252">
    <cfRule type="containsText" dxfId="181" priority="710" operator="containsText" text="Yes">
      <formula>NOT(ISERROR(SEARCH("Yes",E252)))</formula>
    </cfRule>
  </conditionalFormatting>
  <conditionalFormatting sqref="E252">
    <cfRule type="containsText" dxfId="180" priority="705" operator="containsText" text="Yes">
      <formula>NOT(ISERROR(SEARCH("Yes",E252)))</formula>
    </cfRule>
  </conditionalFormatting>
  <conditionalFormatting sqref="E256">
    <cfRule type="containsText" dxfId="179" priority="700" operator="containsText" text="Yes">
      <formula>NOT(ISERROR(SEARCH("Yes",E256)))</formula>
    </cfRule>
  </conditionalFormatting>
  <conditionalFormatting sqref="E256">
    <cfRule type="containsText" dxfId="178" priority="695" operator="containsText" text="Yes">
      <formula>NOT(ISERROR(SEARCH("Yes",E256)))</formula>
    </cfRule>
  </conditionalFormatting>
  <conditionalFormatting sqref="E257">
    <cfRule type="containsText" dxfId="177" priority="690" operator="containsText" text="Yes">
      <formula>NOT(ISERROR(SEARCH("Yes",E257)))</formula>
    </cfRule>
  </conditionalFormatting>
  <conditionalFormatting sqref="E257">
    <cfRule type="containsText" dxfId="176" priority="685" operator="containsText" text="Yes">
      <formula>NOT(ISERROR(SEARCH("Yes",E257)))</formula>
    </cfRule>
  </conditionalFormatting>
  <conditionalFormatting sqref="E258">
    <cfRule type="containsText" dxfId="175" priority="680" operator="containsText" text="Yes">
      <formula>NOT(ISERROR(SEARCH("Yes",E258)))</formula>
    </cfRule>
  </conditionalFormatting>
  <conditionalFormatting sqref="E258">
    <cfRule type="containsText" dxfId="174" priority="675" operator="containsText" text="Yes">
      <formula>NOT(ISERROR(SEARCH("Yes",E258)))</formula>
    </cfRule>
  </conditionalFormatting>
  <conditionalFormatting sqref="E259">
    <cfRule type="containsText" dxfId="173" priority="670" operator="containsText" text="Yes">
      <formula>NOT(ISERROR(SEARCH("Yes",E259)))</formula>
    </cfRule>
  </conditionalFormatting>
  <conditionalFormatting sqref="E259">
    <cfRule type="containsText" dxfId="172" priority="665" operator="containsText" text="Yes">
      <formula>NOT(ISERROR(SEARCH("Yes",E259)))</formula>
    </cfRule>
  </conditionalFormatting>
  <conditionalFormatting sqref="E260">
    <cfRule type="containsText" dxfId="171" priority="660" operator="containsText" text="Yes">
      <formula>NOT(ISERROR(SEARCH("Yes",E260)))</formula>
    </cfRule>
  </conditionalFormatting>
  <conditionalFormatting sqref="E260">
    <cfRule type="containsText" dxfId="170" priority="655" operator="containsText" text="Yes">
      <formula>NOT(ISERROR(SEARCH("Yes",E260)))</formula>
    </cfRule>
  </conditionalFormatting>
  <conditionalFormatting sqref="E261">
    <cfRule type="containsText" dxfId="169" priority="650" operator="containsText" text="Yes">
      <formula>NOT(ISERROR(SEARCH("Yes",E261)))</formula>
    </cfRule>
  </conditionalFormatting>
  <conditionalFormatting sqref="E261">
    <cfRule type="containsText" dxfId="168" priority="645" operator="containsText" text="Yes">
      <formula>NOT(ISERROR(SEARCH("Yes",E261)))</formula>
    </cfRule>
  </conditionalFormatting>
  <conditionalFormatting sqref="E264">
    <cfRule type="containsText" dxfId="167" priority="640" operator="containsText" text="Yes">
      <formula>NOT(ISERROR(SEARCH("Yes",E264)))</formula>
    </cfRule>
  </conditionalFormatting>
  <conditionalFormatting sqref="E264">
    <cfRule type="containsText" dxfId="166" priority="635" operator="containsText" text="Yes">
      <formula>NOT(ISERROR(SEARCH("Yes",E264)))</formula>
    </cfRule>
  </conditionalFormatting>
  <conditionalFormatting sqref="E265">
    <cfRule type="containsText" dxfId="165" priority="630" operator="containsText" text="Yes">
      <formula>NOT(ISERROR(SEARCH("Yes",E265)))</formula>
    </cfRule>
  </conditionalFormatting>
  <conditionalFormatting sqref="E265">
    <cfRule type="containsText" dxfId="164" priority="625" operator="containsText" text="Yes">
      <formula>NOT(ISERROR(SEARCH("Yes",E265)))</formula>
    </cfRule>
  </conditionalFormatting>
  <conditionalFormatting sqref="E266">
    <cfRule type="containsText" dxfId="163" priority="620" operator="containsText" text="Yes">
      <formula>NOT(ISERROR(SEARCH("Yes",E266)))</formula>
    </cfRule>
  </conditionalFormatting>
  <conditionalFormatting sqref="E266">
    <cfRule type="containsText" dxfId="162" priority="615" operator="containsText" text="Yes">
      <formula>NOT(ISERROR(SEARCH("Yes",E266)))</formula>
    </cfRule>
  </conditionalFormatting>
  <conditionalFormatting sqref="E269">
    <cfRule type="containsText" dxfId="161" priority="610" operator="containsText" text="Yes">
      <formula>NOT(ISERROR(SEARCH("Yes",E269)))</formula>
    </cfRule>
  </conditionalFormatting>
  <conditionalFormatting sqref="E269">
    <cfRule type="containsText" dxfId="160" priority="605" operator="containsText" text="Yes">
      <formula>NOT(ISERROR(SEARCH("Yes",E269)))</formula>
    </cfRule>
  </conditionalFormatting>
  <conditionalFormatting sqref="E271">
    <cfRule type="containsText" dxfId="159" priority="600" operator="containsText" text="Yes">
      <formula>NOT(ISERROR(SEARCH("Yes",E271)))</formula>
    </cfRule>
  </conditionalFormatting>
  <conditionalFormatting sqref="E271">
    <cfRule type="containsText" dxfId="158" priority="595" operator="containsText" text="Yes">
      <formula>NOT(ISERROR(SEARCH("Yes",E271)))</formula>
    </cfRule>
  </conditionalFormatting>
  <conditionalFormatting sqref="E272">
    <cfRule type="containsText" dxfId="157" priority="590" operator="containsText" text="Yes">
      <formula>NOT(ISERROR(SEARCH("Yes",E272)))</formula>
    </cfRule>
  </conditionalFormatting>
  <conditionalFormatting sqref="E272">
    <cfRule type="containsText" dxfId="156" priority="585" operator="containsText" text="Yes">
      <formula>NOT(ISERROR(SEARCH("Yes",E272)))</formula>
    </cfRule>
  </conditionalFormatting>
  <conditionalFormatting sqref="E273">
    <cfRule type="containsText" dxfId="155" priority="580" operator="containsText" text="Yes">
      <formula>NOT(ISERROR(SEARCH("Yes",E273)))</formula>
    </cfRule>
  </conditionalFormatting>
  <conditionalFormatting sqref="E273">
    <cfRule type="containsText" dxfId="154" priority="575" operator="containsText" text="Yes">
      <formula>NOT(ISERROR(SEARCH("Yes",E273)))</formula>
    </cfRule>
  </conditionalFormatting>
  <conditionalFormatting sqref="E274">
    <cfRule type="containsText" dxfId="153" priority="570" operator="containsText" text="Yes">
      <formula>NOT(ISERROR(SEARCH("Yes",E274)))</formula>
    </cfRule>
  </conditionalFormatting>
  <conditionalFormatting sqref="E274">
    <cfRule type="containsText" dxfId="152" priority="565" operator="containsText" text="Yes">
      <formula>NOT(ISERROR(SEARCH("Yes",E274)))</formula>
    </cfRule>
  </conditionalFormatting>
  <conditionalFormatting sqref="E275">
    <cfRule type="containsText" dxfId="151" priority="560" operator="containsText" text="Yes">
      <formula>NOT(ISERROR(SEARCH("Yes",E275)))</formula>
    </cfRule>
  </conditionalFormatting>
  <conditionalFormatting sqref="E275">
    <cfRule type="containsText" dxfId="150" priority="555" operator="containsText" text="Yes">
      <formula>NOT(ISERROR(SEARCH("Yes",E275)))</formula>
    </cfRule>
  </conditionalFormatting>
  <conditionalFormatting sqref="E276:E277 E279:E281">
    <cfRule type="containsText" dxfId="149" priority="550" operator="containsText" text="Yes">
      <formula>NOT(ISERROR(SEARCH("Yes",E276)))</formula>
    </cfRule>
  </conditionalFormatting>
  <conditionalFormatting sqref="E276:E277 E279:E281">
    <cfRule type="containsText" dxfId="148" priority="545" operator="containsText" text="Yes">
      <formula>NOT(ISERROR(SEARCH("Yes",E276)))</formula>
    </cfRule>
  </conditionalFormatting>
  <conditionalFormatting sqref="E278">
    <cfRule type="containsText" dxfId="147" priority="540" operator="containsText" text="Yes">
      <formula>NOT(ISERROR(SEARCH("Yes",E278)))</formula>
    </cfRule>
  </conditionalFormatting>
  <conditionalFormatting sqref="E278">
    <cfRule type="containsText" dxfId="146" priority="535" operator="containsText" text="Yes">
      <formula>NOT(ISERROR(SEARCH("Yes",E278)))</formula>
    </cfRule>
  </conditionalFormatting>
  <conditionalFormatting sqref="E282">
    <cfRule type="containsText" dxfId="145" priority="530" operator="containsText" text="Yes">
      <formula>NOT(ISERROR(SEARCH("Yes",E282)))</formula>
    </cfRule>
  </conditionalFormatting>
  <conditionalFormatting sqref="E282">
    <cfRule type="containsText" dxfId="144" priority="525" operator="containsText" text="Yes">
      <formula>NOT(ISERROR(SEARCH("Yes",E282)))</formula>
    </cfRule>
  </conditionalFormatting>
  <conditionalFormatting sqref="E283">
    <cfRule type="containsText" dxfId="143" priority="513" operator="containsText" text="Yes">
      <formula>NOT(ISERROR(SEARCH("Yes",E283)))</formula>
    </cfRule>
  </conditionalFormatting>
  <conditionalFormatting sqref="E283">
    <cfRule type="containsText" dxfId="142" priority="512" operator="containsText" text="Yes">
      <formula>NOT(ISERROR(SEARCH("Yes",E283)))</formula>
    </cfRule>
  </conditionalFormatting>
  <conditionalFormatting sqref="E284">
    <cfRule type="containsText" dxfId="141" priority="503" operator="containsText" text="Yes">
      <formula>NOT(ISERROR(SEARCH("Yes",E284)))</formula>
    </cfRule>
  </conditionalFormatting>
  <conditionalFormatting sqref="E284">
    <cfRule type="containsText" dxfId="140" priority="502" operator="containsText" text="Yes">
      <formula>NOT(ISERROR(SEARCH("Yes",E284)))</formula>
    </cfRule>
  </conditionalFormatting>
  <conditionalFormatting sqref="E285">
    <cfRule type="containsText" dxfId="139" priority="493" operator="containsText" text="Yes">
      <formula>NOT(ISERROR(SEARCH("Yes",E285)))</formula>
    </cfRule>
  </conditionalFormatting>
  <conditionalFormatting sqref="E285">
    <cfRule type="containsText" dxfId="138" priority="492" operator="containsText" text="Yes">
      <formula>NOT(ISERROR(SEARCH("Yes",E285)))</formula>
    </cfRule>
  </conditionalFormatting>
  <conditionalFormatting sqref="E286">
    <cfRule type="containsText" dxfId="137" priority="483" operator="containsText" text="Yes">
      <formula>NOT(ISERROR(SEARCH("Yes",E286)))</formula>
    </cfRule>
  </conditionalFormatting>
  <conditionalFormatting sqref="E286">
    <cfRule type="containsText" dxfId="136" priority="482" operator="containsText" text="Yes">
      <formula>NOT(ISERROR(SEARCH("Yes",E286)))</formula>
    </cfRule>
  </conditionalFormatting>
  <conditionalFormatting sqref="E287">
    <cfRule type="containsText" dxfId="135" priority="473" operator="containsText" text="Yes">
      <formula>NOT(ISERROR(SEARCH("Yes",E287)))</formula>
    </cfRule>
  </conditionalFormatting>
  <conditionalFormatting sqref="E287">
    <cfRule type="containsText" dxfId="134" priority="472" operator="containsText" text="Yes">
      <formula>NOT(ISERROR(SEARCH("Yes",E287)))</formula>
    </cfRule>
  </conditionalFormatting>
  <conditionalFormatting sqref="E288">
    <cfRule type="containsText" dxfId="133" priority="463" operator="containsText" text="Yes">
      <formula>NOT(ISERROR(SEARCH("Yes",E288)))</formula>
    </cfRule>
  </conditionalFormatting>
  <conditionalFormatting sqref="E288">
    <cfRule type="containsText" dxfId="132" priority="462" operator="containsText" text="Yes">
      <formula>NOT(ISERROR(SEARCH("Yes",E288)))</formula>
    </cfRule>
  </conditionalFormatting>
  <conditionalFormatting sqref="E292">
    <cfRule type="containsText" dxfId="131" priority="452" operator="containsText" text="Yes">
      <formula>NOT(ISERROR(SEARCH("Yes",E292)))</formula>
    </cfRule>
  </conditionalFormatting>
  <conditionalFormatting sqref="E292">
    <cfRule type="containsText" dxfId="130" priority="447" operator="containsText" text="Yes">
      <formula>NOT(ISERROR(SEARCH("Yes",E292)))</formula>
    </cfRule>
  </conditionalFormatting>
  <conditionalFormatting sqref="E293">
    <cfRule type="containsText" dxfId="129" priority="442" operator="containsText" text="Yes">
      <formula>NOT(ISERROR(SEARCH("Yes",E293)))</formula>
    </cfRule>
  </conditionalFormatting>
  <conditionalFormatting sqref="E293">
    <cfRule type="containsText" dxfId="128" priority="437" operator="containsText" text="Yes">
      <formula>NOT(ISERROR(SEARCH("Yes",E293)))</formula>
    </cfRule>
  </conditionalFormatting>
  <conditionalFormatting sqref="E294">
    <cfRule type="containsText" dxfId="127" priority="432" operator="containsText" text="Yes">
      <formula>NOT(ISERROR(SEARCH("Yes",E294)))</formula>
    </cfRule>
  </conditionalFormatting>
  <conditionalFormatting sqref="E294">
    <cfRule type="containsText" dxfId="126" priority="427" operator="containsText" text="Yes">
      <formula>NOT(ISERROR(SEARCH("Yes",E294)))</formula>
    </cfRule>
  </conditionalFormatting>
  <conditionalFormatting sqref="E295">
    <cfRule type="containsText" dxfId="125" priority="422" operator="containsText" text="Yes">
      <formula>NOT(ISERROR(SEARCH("Yes",E295)))</formula>
    </cfRule>
  </conditionalFormatting>
  <conditionalFormatting sqref="E295">
    <cfRule type="containsText" dxfId="124" priority="417" operator="containsText" text="Yes">
      <formula>NOT(ISERROR(SEARCH("Yes",E295)))</formula>
    </cfRule>
  </conditionalFormatting>
  <conditionalFormatting sqref="E299">
    <cfRule type="containsText" dxfId="123" priority="412" operator="containsText" text="Yes">
      <formula>NOT(ISERROR(SEARCH("Yes",E299)))</formula>
    </cfRule>
  </conditionalFormatting>
  <conditionalFormatting sqref="E299">
    <cfRule type="containsText" dxfId="122" priority="407" operator="containsText" text="Yes">
      <formula>NOT(ISERROR(SEARCH("Yes",E299)))</formula>
    </cfRule>
  </conditionalFormatting>
  <conditionalFormatting sqref="E300">
    <cfRule type="containsText" dxfId="121" priority="402" operator="containsText" text="Yes">
      <formula>NOT(ISERROR(SEARCH("Yes",E300)))</formula>
    </cfRule>
  </conditionalFormatting>
  <conditionalFormatting sqref="E300">
    <cfRule type="containsText" dxfId="120" priority="397" operator="containsText" text="Yes">
      <formula>NOT(ISERROR(SEARCH("Yes",E300)))</formula>
    </cfRule>
  </conditionalFormatting>
  <conditionalFormatting sqref="E302">
    <cfRule type="containsText" dxfId="119" priority="392" operator="containsText" text="Yes">
      <formula>NOT(ISERROR(SEARCH("Yes",E302)))</formula>
    </cfRule>
  </conditionalFormatting>
  <conditionalFormatting sqref="E302">
    <cfRule type="containsText" dxfId="118" priority="387" operator="containsText" text="Yes">
      <formula>NOT(ISERROR(SEARCH("Yes",E302)))</formula>
    </cfRule>
  </conditionalFormatting>
  <conditionalFormatting sqref="E303">
    <cfRule type="containsText" dxfId="117" priority="382" operator="containsText" text="Yes">
      <formula>NOT(ISERROR(SEARCH("Yes",E303)))</formula>
    </cfRule>
  </conditionalFormatting>
  <conditionalFormatting sqref="E303">
    <cfRule type="containsText" dxfId="116" priority="377" operator="containsText" text="Yes">
      <formula>NOT(ISERROR(SEARCH("Yes",E303)))</formula>
    </cfRule>
  </conditionalFormatting>
  <conditionalFormatting sqref="E304">
    <cfRule type="containsText" dxfId="115" priority="372" operator="containsText" text="Yes">
      <formula>NOT(ISERROR(SEARCH("Yes",E304)))</formula>
    </cfRule>
  </conditionalFormatting>
  <conditionalFormatting sqref="E304">
    <cfRule type="containsText" dxfId="114" priority="367" operator="containsText" text="Yes">
      <formula>NOT(ISERROR(SEARCH("Yes",E304)))</formula>
    </cfRule>
  </conditionalFormatting>
  <conditionalFormatting sqref="E305">
    <cfRule type="containsText" dxfId="113" priority="362" operator="containsText" text="Yes">
      <formula>NOT(ISERROR(SEARCH("Yes",E305)))</formula>
    </cfRule>
  </conditionalFormatting>
  <conditionalFormatting sqref="E305">
    <cfRule type="containsText" dxfId="112" priority="357" operator="containsText" text="Yes">
      <formula>NOT(ISERROR(SEARCH("Yes",E305)))</formula>
    </cfRule>
  </conditionalFormatting>
  <conditionalFormatting sqref="E306">
    <cfRule type="containsText" dxfId="111" priority="352" operator="containsText" text="Yes">
      <formula>NOT(ISERROR(SEARCH("Yes",E306)))</formula>
    </cfRule>
  </conditionalFormatting>
  <conditionalFormatting sqref="E306">
    <cfRule type="containsText" dxfId="110" priority="347" operator="containsText" text="Yes">
      <formula>NOT(ISERROR(SEARCH("Yes",E306)))</formula>
    </cfRule>
  </conditionalFormatting>
  <conditionalFormatting sqref="E308">
    <cfRule type="containsText" dxfId="109" priority="342" operator="containsText" text="Yes">
      <formula>NOT(ISERROR(SEARCH("Yes",E308)))</formula>
    </cfRule>
  </conditionalFormatting>
  <conditionalFormatting sqref="E308">
    <cfRule type="containsText" dxfId="108" priority="337" operator="containsText" text="Yes">
      <formula>NOT(ISERROR(SEARCH("Yes",E308)))</formula>
    </cfRule>
  </conditionalFormatting>
  <conditionalFormatting sqref="E309">
    <cfRule type="containsText" dxfId="107" priority="332" operator="containsText" text="Yes">
      <formula>NOT(ISERROR(SEARCH("Yes",E309)))</formula>
    </cfRule>
  </conditionalFormatting>
  <conditionalFormatting sqref="E309">
    <cfRule type="containsText" dxfId="106" priority="327" operator="containsText" text="Yes">
      <formula>NOT(ISERROR(SEARCH("Yes",E309)))</formula>
    </cfRule>
  </conditionalFormatting>
  <conditionalFormatting sqref="E310">
    <cfRule type="containsText" dxfId="105" priority="322" operator="containsText" text="Yes">
      <formula>NOT(ISERROR(SEARCH("Yes",E310)))</formula>
    </cfRule>
  </conditionalFormatting>
  <conditionalFormatting sqref="E310">
    <cfRule type="containsText" dxfId="104" priority="317" operator="containsText" text="Yes">
      <formula>NOT(ISERROR(SEARCH("Yes",E310)))</formula>
    </cfRule>
  </conditionalFormatting>
  <conditionalFormatting sqref="E311">
    <cfRule type="containsText" dxfId="103" priority="312" operator="containsText" text="Yes">
      <formula>NOT(ISERROR(SEARCH("Yes",E311)))</formula>
    </cfRule>
  </conditionalFormatting>
  <conditionalFormatting sqref="E311">
    <cfRule type="containsText" dxfId="102" priority="307" operator="containsText" text="Yes">
      <formula>NOT(ISERROR(SEARCH("Yes",E311)))</formula>
    </cfRule>
  </conditionalFormatting>
  <conditionalFormatting sqref="E312">
    <cfRule type="containsText" dxfId="101" priority="302" operator="containsText" text="Yes">
      <formula>NOT(ISERROR(SEARCH("Yes",E312)))</formula>
    </cfRule>
  </conditionalFormatting>
  <conditionalFormatting sqref="E312">
    <cfRule type="containsText" dxfId="100" priority="297" operator="containsText" text="Yes">
      <formula>NOT(ISERROR(SEARCH("Yes",E312)))</formula>
    </cfRule>
  </conditionalFormatting>
  <conditionalFormatting sqref="E313">
    <cfRule type="containsText" dxfId="99" priority="292" operator="containsText" text="Yes">
      <formula>NOT(ISERROR(SEARCH("Yes",E313)))</formula>
    </cfRule>
  </conditionalFormatting>
  <conditionalFormatting sqref="E313">
    <cfRule type="containsText" dxfId="98" priority="287" operator="containsText" text="Yes">
      <formula>NOT(ISERROR(SEARCH("Yes",E313)))</formula>
    </cfRule>
  </conditionalFormatting>
  <conditionalFormatting sqref="E314:E315">
    <cfRule type="containsText" dxfId="97" priority="282" operator="containsText" text="Yes">
      <formula>NOT(ISERROR(SEARCH("Yes",E314)))</formula>
    </cfRule>
  </conditionalFormatting>
  <conditionalFormatting sqref="E314:E315">
    <cfRule type="containsText" dxfId="96" priority="277" operator="containsText" text="Yes">
      <formula>NOT(ISERROR(SEARCH("Yes",E314)))</formula>
    </cfRule>
  </conditionalFormatting>
  <conditionalFormatting sqref="E327">
    <cfRule type="containsText" dxfId="95" priority="272" operator="containsText" text="Yes">
      <formula>NOT(ISERROR(SEARCH("Yes",E327)))</formula>
    </cfRule>
  </conditionalFormatting>
  <conditionalFormatting sqref="E327">
    <cfRule type="containsText" dxfId="94" priority="267" operator="containsText" text="Yes">
      <formula>NOT(ISERROR(SEARCH("Yes",E327)))</formula>
    </cfRule>
  </conditionalFormatting>
  <conditionalFormatting sqref="E328">
    <cfRule type="containsText" dxfId="93" priority="262" operator="containsText" text="Yes">
      <formula>NOT(ISERROR(SEARCH("Yes",E328)))</formula>
    </cfRule>
  </conditionalFormatting>
  <conditionalFormatting sqref="E328">
    <cfRule type="containsText" dxfId="92" priority="257" operator="containsText" text="Yes">
      <formula>NOT(ISERROR(SEARCH("Yes",E328)))</formula>
    </cfRule>
  </conditionalFormatting>
  <conditionalFormatting sqref="E331">
    <cfRule type="containsText" dxfId="91" priority="252" operator="containsText" text="Yes">
      <formula>NOT(ISERROR(SEARCH("Yes",E331)))</formula>
    </cfRule>
  </conditionalFormatting>
  <conditionalFormatting sqref="E331">
    <cfRule type="containsText" dxfId="90" priority="247" operator="containsText" text="Yes">
      <formula>NOT(ISERROR(SEARCH("Yes",E331)))</formula>
    </cfRule>
  </conditionalFormatting>
  <conditionalFormatting sqref="E348:E352">
    <cfRule type="containsText" dxfId="89" priority="235" operator="containsText" text="Yes">
      <formula>NOT(ISERROR(SEARCH("Yes",E348)))</formula>
    </cfRule>
  </conditionalFormatting>
  <conditionalFormatting sqref="E422">
    <cfRule type="containsText" dxfId="88" priority="209" operator="containsText" text="Yes">
      <formula>NOT(ISERROR(SEARCH("Yes",E422)))</formula>
    </cfRule>
  </conditionalFormatting>
  <conditionalFormatting sqref="E342">
    <cfRule type="containsText" dxfId="87" priority="205" operator="containsText" text="Yes">
      <formula>NOT(ISERROR(SEARCH("Yes",E342)))</formula>
    </cfRule>
  </conditionalFormatting>
  <conditionalFormatting sqref="E343">
    <cfRule type="containsText" dxfId="86" priority="204" operator="containsText" text="Yes">
      <formula>NOT(ISERROR(SEARCH("Yes",E343)))</formula>
    </cfRule>
  </conditionalFormatting>
  <conditionalFormatting sqref="E344:E346">
    <cfRule type="containsText" dxfId="85" priority="203" operator="containsText" text="Yes">
      <formula>NOT(ISERROR(SEARCH("Yes",E344)))</formula>
    </cfRule>
  </conditionalFormatting>
  <conditionalFormatting sqref="E381:E390">
    <cfRule type="containsText" dxfId="84" priority="201" operator="containsText" text="Yes">
      <formula>NOT(ISERROR(SEARCH("Yes",E381)))</formula>
    </cfRule>
  </conditionalFormatting>
  <conditionalFormatting sqref="E391">
    <cfRule type="containsText" dxfId="83" priority="196" operator="containsText" text="Yes">
      <formula>NOT(ISERROR(SEARCH("Yes",E391)))</formula>
    </cfRule>
  </conditionalFormatting>
  <conditionalFormatting sqref="E392">
    <cfRule type="containsText" dxfId="82" priority="191" operator="containsText" text="Yes">
      <formula>NOT(ISERROR(SEARCH("Yes",E392)))</formula>
    </cfRule>
  </conditionalFormatting>
  <conditionalFormatting sqref="E393">
    <cfRule type="containsText" dxfId="81" priority="186" operator="containsText" text="Yes">
      <formula>NOT(ISERROR(SEARCH("Yes",E393)))</formula>
    </cfRule>
  </conditionalFormatting>
  <conditionalFormatting sqref="E394">
    <cfRule type="containsText" dxfId="80" priority="181" operator="containsText" text="Yes">
      <formula>NOT(ISERROR(SEARCH("Yes",E394)))</formula>
    </cfRule>
  </conditionalFormatting>
  <conditionalFormatting sqref="E395">
    <cfRule type="containsText" dxfId="79" priority="176" operator="containsText" text="Yes">
      <formula>NOT(ISERROR(SEARCH("Yes",E395)))</formula>
    </cfRule>
  </conditionalFormatting>
  <conditionalFormatting sqref="E396">
    <cfRule type="containsText" dxfId="78" priority="171" operator="containsText" text="Yes">
      <formula>NOT(ISERROR(SEARCH("Yes",E396)))</formula>
    </cfRule>
  </conditionalFormatting>
  <conditionalFormatting sqref="E397">
    <cfRule type="containsText" dxfId="77" priority="166" operator="containsText" text="Yes">
      <formula>NOT(ISERROR(SEARCH("Yes",E397)))</formula>
    </cfRule>
  </conditionalFormatting>
  <conditionalFormatting sqref="E398">
    <cfRule type="containsText" dxfId="76" priority="161" operator="containsText" text="Yes">
      <formula>NOT(ISERROR(SEARCH("Yes",E398)))</formula>
    </cfRule>
  </conditionalFormatting>
  <conditionalFormatting sqref="E404:E407 E411">
    <cfRule type="containsText" dxfId="75" priority="156" operator="containsText" text="Yes">
      <formula>NOT(ISERROR(SEARCH("Yes",E404)))</formula>
    </cfRule>
  </conditionalFormatting>
  <conditionalFormatting sqref="E408">
    <cfRule type="containsText" dxfId="74" priority="151" operator="containsText" text="Yes">
      <formula>NOT(ISERROR(SEARCH("Yes",E408)))</formula>
    </cfRule>
  </conditionalFormatting>
  <conditionalFormatting sqref="E409:E410">
    <cfRule type="containsText" dxfId="73" priority="146" operator="containsText" text="Yes">
      <formula>NOT(ISERROR(SEARCH("Yes",E409)))</formula>
    </cfRule>
  </conditionalFormatting>
  <conditionalFormatting sqref="E14">
    <cfRule type="containsText" dxfId="72" priority="133" operator="containsText" text="Yes">
      <formula>NOT(ISERROR(SEARCH("Yes",E14)))</formula>
    </cfRule>
  </conditionalFormatting>
  <conditionalFormatting sqref="E29">
    <cfRule type="containsText" dxfId="71" priority="125" operator="containsText" text="Yes">
      <formula>NOT(ISERROR(SEARCH("Yes",E29)))</formula>
    </cfRule>
  </conditionalFormatting>
  <conditionalFormatting sqref="E21">
    <cfRule type="containsText" dxfId="70" priority="123" operator="containsText" text="Yes">
      <formula>NOT(ISERROR(SEARCH("Yes",E21)))</formula>
    </cfRule>
  </conditionalFormatting>
  <conditionalFormatting sqref="E34">
    <cfRule type="containsText" dxfId="69" priority="119" operator="containsText" text="Yes">
      <formula>NOT(ISERROR(SEARCH("Yes",E34)))</formula>
    </cfRule>
  </conditionalFormatting>
  <conditionalFormatting sqref="E35">
    <cfRule type="containsText" dxfId="68" priority="118" operator="containsText" text="Yes">
      <formula>NOT(ISERROR(SEARCH("Yes",E35)))</formula>
    </cfRule>
  </conditionalFormatting>
  <conditionalFormatting sqref="D676:E676">
    <cfRule type="containsText" dxfId="67" priority="114" operator="containsText" text="Yes">
      <formula>NOT(ISERROR(SEARCH("Yes",D676)))</formula>
    </cfRule>
  </conditionalFormatting>
  <conditionalFormatting sqref="D678:E678">
    <cfRule type="containsText" dxfId="66" priority="109" operator="containsText" text="Yes">
      <formula>NOT(ISERROR(SEARCH("Yes",D678)))</formula>
    </cfRule>
  </conditionalFormatting>
  <conditionalFormatting sqref="D679:E680">
    <cfRule type="containsText" dxfId="65" priority="104" operator="containsText" text="Yes">
      <formula>NOT(ISERROR(SEARCH("Yes",D679)))</formula>
    </cfRule>
  </conditionalFormatting>
  <conditionalFormatting sqref="D681:E690">
    <cfRule type="containsText" dxfId="64" priority="99" operator="containsText" text="Yes">
      <formula>NOT(ISERROR(SEARCH("Yes",D681)))</formula>
    </cfRule>
  </conditionalFormatting>
  <conditionalFormatting sqref="D691:E731">
    <cfRule type="containsText" dxfId="63" priority="94" operator="containsText" text="Yes">
      <formula>NOT(ISERROR(SEARCH("Yes",D691)))</formula>
    </cfRule>
  </conditionalFormatting>
  <conditionalFormatting sqref="D732:E739">
    <cfRule type="containsText" dxfId="62" priority="89" operator="containsText" text="Yes">
      <formula>NOT(ISERROR(SEARCH("Yes",D732)))</formula>
    </cfRule>
  </conditionalFormatting>
  <conditionalFormatting sqref="D740:E748">
    <cfRule type="containsText" dxfId="61" priority="84" operator="containsText" text="Yes">
      <formula>NOT(ISERROR(SEARCH("Yes",D740)))</formula>
    </cfRule>
  </conditionalFormatting>
  <conditionalFormatting sqref="D749:E755">
    <cfRule type="containsText" dxfId="60" priority="79" operator="containsText" text="Yes">
      <formula>NOT(ISERROR(SEARCH("Yes",D749)))</formula>
    </cfRule>
  </conditionalFormatting>
  <conditionalFormatting sqref="D935:E936">
    <cfRule type="containsText" dxfId="59" priority="70" operator="containsText" text="Yes">
      <formula>NOT(ISERROR(SEARCH("Yes",D935)))</formula>
    </cfRule>
  </conditionalFormatting>
  <conditionalFormatting sqref="D316:E325">
    <cfRule type="containsText" dxfId="58" priority="66" operator="containsText" text="Yes">
      <formula>NOT(ISERROR(SEARCH("Yes",D316)))</formula>
    </cfRule>
  </conditionalFormatting>
  <conditionalFormatting sqref="E316:E325">
    <cfRule type="containsText" dxfId="57" priority="64" operator="containsText" text="Yes">
      <formula>NOT(ISERROR(SEARCH("Yes",E316)))</formula>
    </cfRule>
  </conditionalFormatting>
  <conditionalFormatting sqref="E316:E325">
    <cfRule type="containsText" dxfId="56" priority="59" operator="containsText" text="Yes">
      <formula>NOT(ISERROR(SEARCH("Yes",E316)))</formula>
    </cfRule>
  </conditionalFormatting>
  <conditionalFormatting sqref="D428:E441">
    <cfRule type="containsText" dxfId="55" priority="54" operator="containsText" text="Yes">
      <formula>NOT(ISERROR(SEARCH("Yes",D428)))</formula>
    </cfRule>
  </conditionalFormatting>
  <conditionalFormatting sqref="D442:E451">
    <cfRule type="containsText" dxfId="54" priority="49" operator="containsText" text="Yes">
      <formula>NOT(ISERROR(SEARCH("Yes",D442)))</formula>
    </cfRule>
  </conditionalFormatting>
  <conditionalFormatting sqref="D452:E454">
    <cfRule type="containsText" dxfId="53" priority="44" operator="containsText" text="Yes">
      <formula>NOT(ISERROR(SEARCH("Yes",D452)))</formula>
    </cfRule>
  </conditionalFormatting>
  <conditionalFormatting sqref="Q938:Q988 Q991:Q1469">
    <cfRule type="cellIs" dxfId="52" priority="35" operator="equal">
      <formula>"NA"</formula>
    </cfRule>
    <cfRule type="cellIs" dxfId="51" priority="36" operator="greaterThan">
      <formula>1</formula>
    </cfRule>
  </conditionalFormatting>
  <conditionalFormatting sqref="Q14:Q140 R938:R1469 Q1:Q12 Y938:Y939 Y1179:Y1183 Y1464 Y1280:Y1310 Y1186:Y1191 Y1194:Y1196 Y1167:Y1171 Y1204:Y1206 Y1208:Y1232 Y1239:Y1251 Y1314:Y1397 Y1412:Y1449 Y1063:Y1165 Y945:Y1043 Q142:Q1048576">
    <cfRule type="cellIs" dxfId="50" priority="1649" operator="greaterThan">
      <formula>1</formula>
    </cfRule>
  </conditionalFormatting>
  <conditionalFormatting sqref="D13:E13">
    <cfRule type="containsText" dxfId="49" priority="32" operator="containsText" text="Yes">
      <formula>NOT(ISERROR(SEARCH("Yes",D13)))</formula>
    </cfRule>
  </conditionalFormatting>
  <conditionalFormatting sqref="D141:E141">
    <cfRule type="containsText" dxfId="48" priority="27" operator="containsText" text="Yes">
      <formula>NOT(ISERROR(SEARCH("Yes",D141)))</formula>
    </cfRule>
  </conditionalFormatting>
  <conditionalFormatting sqref="E141">
    <cfRule type="containsText" dxfId="47" priority="25" operator="containsText" text="Yes">
      <formula>NOT(ISERROR(SEARCH("Yes",E141)))</formula>
    </cfRule>
  </conditionalFormatting>
  <conditionalFormatting sqref="Q141">
    <cfRule type="cellIs" dxfId="46" priority="28" operator="greaterThan">
      <formula>1</formula>
    </cfRule>
  </conditionalFormatting>
  <conditionalFormatting sqref="Y1172:Y1178">
    <cfRule type="cellIs" dxfId="45" priority="20" operator="greaterThan">
      <formula>1</formula>
    </cfRule>
  </conditionalFormatting>
  <conditionalFormatting sqref="Y1184:Y1185">
    <cfRule type="cellIs" dxfId="44" priority="19" operator="greaterThan">
      <formula>1</formula>
    </cfRule>
  </conditionalFormatting>
  <conditionalFormatting sqref="Y1465:Y1469">
    <cfRule type="cellIs" dxfId="43" priority="18" operator="greaterThan">
      <formula>1</formula>
    </cfRule>
  </conditionalFormatting>
  <conditionalFormatting sqref="Y1450:Y1456">
    <cfRule type="cellIs" dxfId="42" priority="17" operator="greaterThan">
      <formula>1</formula>
    </cfRule>
  </conditionalFormatting>
  <conditionalFormatting sqref="Y1457:Y1463">
    <cfRule type="cellIs" dxfId="41" priority="16" operator="greaterThan">
      <formula>1</formula>
    </cfRule>
  </conditionalFormatting>
  <conditionalFormatting sqref="Y1252:Y1255">
    <cfRule type="cellIs" dxfId="40" priority="15" operator="greaterThan">
      <formula>1</formula>
    </cfRule>
  </conditionalFormatting>
  <conditionalFormatting sqref="Y1256:Y1264">
    <cfRule type="cellIs" dxfId="39" priority="14" operator="greaterThan">
      <formula>1</formula>
    </cfRule>
  </conditionalFormatting>
  <conditionalFormatting sqref="Y1265:Y1272">
    <cfRule type="cellIs" dxfId="38" priority="13" operator="greaterThan">
      <formula>1</formula>
    </cfRule>
  </conditionalFormatting>
  <conditionalFormatting sqref="Y1273:Y1279">
    <cfRule type="cellIs" dxfId="37" priority="12" operator="greaterThan">
      <formula>1</formula>
    </cfRule>
  </conditionalFormatting>
  <conditionalFormatting sqref="Y1192:Y1193">
    <cfRule type="cellIs" dxfId="36" priority="11" operator="greaterThan">
      <formula>1</formula>
    </cfRule>
  </conditionalFormatting>
  <conditionalFormatting sqref="Y1166">
    <cfRule type="cellIs" dxfId="35" priority="10" operator="greaterThan">
      <formula>1</formula>
    </cfRule>
  </conditionalFormatting>
  <conditionalFormatting sqref="Y1197:Y1203">
    <cfRule type="cellIs" dxfId="34" priority="9" operator="greaterThan">
      <formula>1</formula>
    </cfRule>
  </conditionalFormatting>
  <conditionalFormatting sqref="Y1207">
    <cfRule type="cellIs" dxfId="33" priority="8" operator="greaterThan">
      <formula>1</formula>
    </cfRule>
  </conditionalFormatting>
  <conditionalFormatting sqref="Y1233:Y1238">
    <cfRule type="cellIs" dxfId="32" priority="7" operator="greaterThan">
      <formula>1</formula>
    </cfRule>
  </conditionalFormatting>
  <conditionalFormatting sqref="Y1311:Y1313">
    <cfRule type="cellIs" dxfId="31" priority="6" operator="greaterThan">
      <formula>1</formula>
    </cfRule>
  </conditionalFormatting>
  <conditionalFormatting sqref="Y1398:Y1411">
    <cfRule type="cellIs" dxfId="30" priority="5" operator="greaterThan">
      <formula>1</formula>
    </cfRule>
  </conditionalFormatting>
  <conditionalFormatting sqref="Y1044">
    <cfRule type="cellIs" dxfId="29" priority="4" operator="greaterThan">
      <formula>1</formula>
    </cfRule>
  </conditionalFormatting>
  <conditionalFormatting sqref="Y1045:Y1058">
    <cfRule type="cellIs" dxfId="28" priority="3" operator="greaterThan">
      <formula>1</formula>
    </cfRule>
  </conditionalFormatting>
  <conditionalFormatting sqref="Y1059:Y1062">
    <cfRule type="cellIs" dxfId="27" priority="2" operator="greaterThan">
      <formula>1</formula>
    </cfRule>
  </conditionalFormatting>
  <conditionalFormatting sqref="Y940:Y944">
    <cfRule type="cellIs" dxfId="26" priority="1" operator="greaterThan">
      <formula>1</formula>
    </cfRule>
  </conditionalFormatting>
  <hyperlinks>
    <hyperlink ref="AF1226" r:id="rId1" display="https://www.sfo.gov.uk/2021/03/01/fourth-oil-executive-sentenced-for-paying-bribes-to-win-a-multi-million-pound-contract-in-post-occupation-iraq/" xr:uid="{D956658E-BD38-4EB9-A96B-C4F378244EF2}"/>
    <hyperlink ref="AF921" r:id="rId2" xr:uid="{2763251C-EF41-4236-88B1-372FB111CE67}"/>
    <hyperlink ref="AF1319" r:id="rId3" xr:uid="{D501FAE1-5A8D-4775-968A-3CF0E1D9F384}"/>
  </hyperlinks>
  <pageMargins left="0.7" right="0.7" top="0.75" bottom="0.75" header="0" footer="0"/>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63BE7-85D1-46A9-9E6D-E73B62A0096A}">
  <dimension ref="A1:AG211"/>
  <sheetViews>
    <sheetView zoomScale="64" zoomScaleNormal="100" workbookViewId="0">
      <pane ySplit="1" topLeftCell="A2" activePane="bottomLeft" state="frozen"/>
      <selection pane="bottomLeft" activeCell="E212" sqref="E212"/>
    </sheetView>
  </sheetViews>
  <sheetFormatPr defaultColWidth="14.42578125" defaultRowHeight="24.95" customHeight="1" x14ac:dyDescent="0.25"/>
  <cols>
    <col min="1" max="1" width="13.28515625" style="8" customWidth="1"/>
    <col min="2" max="3" width="25.5703125" style="1" customWidth="1"/>
    <col min="4" max="4" width="14.85546875" style="113" customWidth="1"/>
    <col min="5" max="5" width="18.42578125" style="1" customWidth="1"/>
    <col min="6" max="6" width="16.5703125" style="1" customWidth="1"/>
    <col min="7" max="7" width="12.5703125" style="1" customWidth="1"/>
    <col min="8" max="8" width="10" style="1" customWidth="1"/>
    <col min="9" max="9" width="12" style="8" customWidth="1"/>
    <col min="10" max="10" width="9.85546875" style="8" customWidth="1"/>
    <col min="11" max="11" width="10.7109375" style="1" customWidth="1"/>
    <col min="12" max="12" width="13.28515625" style="1" customWidth="1"/>
    <col min="13" max="13" width="17.5703125" style="1" customWidth="1"/>
    <col min="14" max="14" width="18.7109375" style="1" customWidth="1"/>
    <col min="15" max="15" width="25.5703125" style="9" customWidth="1"/>
    <col min="16" max="25" width="25.5703125" style="1" customWidth="1"/>
    <col min="26" max="26" width="25.5703125" style="8" customWidth="1"/>
    <col min="27" max="30" width="25.5703125" style="1" customWidth="1"/>
    <col min="31" max="31" width="41.28515625" style="1" customWidth="1"/>
    <col min="32" max="32" width="39.28515625" style="1" customWidth="1"/>
    <col min="33" max="37" width="25.5703125" style="1" customWidth="1"/>
    <col min="38" max="16384" width="14.42578125" style="1"/>
  </cols>
  <sheetData>
    <row r="1" spans="1:33" ht="24.95" customHeight="1" x14ac:dyDescent="0.25">
      <c r="A1" s="54" t="s">
        <v>0</v>
      </c>
      <c r="B1" s="2" t="s">
        <v>1</v>
      </c>
      <c r="C1" s="2" t="s">
        <v>2</v>
      </c>
      <c r="D1" s="112" t="s">
        <v>2167</v>
      </c>
      <c r="E1" s="4" t="s">
        <v>3824</v>
      </c>
      <c r="F1" s="56" t="s">
        <v>3830</v>
      </c>
      <c r="G1" s="2" t="s">
        <v>3715</v>
      </c>
      <c r="H1" s="2" t="s">
        <v>3</v>
      </c>
      <c r="I1" s="2" t="s">
        <v>4</v>
      </c>
      <c r="J1" s="99" t="s">
        <v>3825</v>
      </c>
      <c r="K1" s="2" t="s">
        <v>5</v>
      </c>
      <c r="L1" s="2" t="s">
        <v>2387</v>
      </c>
      <c r="M1" s="2" t="s">
        <v>6</v>
      </c>
      <c r="N1" s="2" t="s">
        <v>7</v>
      </c>
      <c r="O1" s="4" t="s">
        <v>8</v>
      </c>
      <c r="P1" s="5" t="s">
        <v>9</v>
      </c>
      <c r="Q1" s="5" t="s">
        <v>10</v>
      </c>
      <c r="R1" s="5" t="s">
        <v>11</v>
      </c>
      <c r="S1" s="2" t="s">
        <v>12</v>
      </c>
      <c r="T1" s="5" t="s">
        <v>13</v>
      </c>
      <c r="U1" s="5" t="s">
        <v>14</v>
      </c>
      <c r="V1" s="5" t="s">
        <v>15</v>
      </c>
      <c r="W1" s="2" t="s">
        <v>16</v>
      </c>
      <c r="X1" s="2" t="s">
        <v>17</v>
      </c>
      <c r="Y1" s="2" t="s">
        <v>18</v>
      </c>
      <c r="Z1" s="107" t="s">
        <v>19</v>
      </c>
      <c r="AA1" s="2" t="s">
        <v>20</v>
      </c>
      <c r="AB1" s="2" t="s">
        <v>21</v>
      </c>
      <c r="AC1" s="2" t="s">
        <v>22</v>
      </c>
      <c r="AD1" s="2" t="s">
        <v>23</v>
      </c>
      <c r="AE1" s="2" t="s">
        <v>24</v>
      </c>
      <c r="AF1" s="2" t="s">
        <v>25</v>
      </c>
      <c r="AG1" s="6" t="s">
        <v>26</v>
      </c>
    </row>
    <row r="2" spans="1:33" ht="24.95" customHeight="1" x14ac:dyDescent="0.25">
      <c r="A2" s="16">
        <v>1</v>
      </c>
      <c r="B2" s="1" t="s">
        <v>2809</v>
      </c>
      <c r="C2" s="1" t="s">
        <v>2809</v>
      </c>
      <c r="D2" s="113" t="s">
        <v>58</v>
      </c>
      <c r="E2" s="1" t="s">
        <v>58</v>
      </c>
      <c r="F2" s="7" t="s">
        <v>261</v>
      </c>
      <c r="G2" s="7" t="s">
        <v>262</v>
      </c>
      <c r="H2" s="1" t="s">
        <v>118</v>
      </c>
      <c r="I2" s="8">
        <v>2016</v>
      </c>
      <c r="J2" s="8" t="s">
        <v>2753</v>
      </c>
      <c r="K2" s="1" t="s">
        <v>33</v>
      </c>
      <c r="L2" s="1" t="s">
        <v>34</v>
      </c>
      <c r="M2" s="1" t="s">
        <v>47</v>
      </c>
      <c r="N2" s="1" t="s">
        <v>48</v>
      </c>
      <c r="O2" s="9" t="s">
        <v>3513</v>
      </c>
      <c r="P2" s="10">
        <v>497826</v>
      </c>
      <c r="Q2" s="10">
        <v>8770052</v>
      </c>
      <c r="Y2" s="10">
        <v>0</v>
      </c>
      <c r="AA2" s="1" t="s">
        <v>72</v>
      </c>
      <c r="AB2" s="1" t="s">
        <v>2159</v>
      </c>
      <c r="AC2" s="1" t="s">
        <v>2159</v>
      </c>
      <c r="AD2" s="1" t="s">
        <v>118</v>
      </c>
      <c r="AE2" s="1" t="s">
        <v>3834</v>
      </c>
      <c r="AF2" s="1" t="s">
        <v>3835</v>
      </c>
    </row>
    <row r="3" spans="1:33" ht="24.95" customHeight="1" x14ac:dyDescent="0.25">
      <c r="A3" s="16">
        <v>9</v>
      </c>
      <c r="B3" s="1" t="s">
        <v>53</v>
      </c>
      <c r="C3" s="1" t="s">
        <v>76</v>
      </c>
      <c r="D3" s="113" t="s">
        <v>58</v>
      </c>
      <c r="E3" s="1" t="s">
        <v>58</v>
      </c>
      <c r="F3" s="17" t="s">
        <v>30</v>
      </c>
      <c r="G3" s="1" t="s">
        <v>46</v>
      </c>
      <c r="H3" s="1" t="s">
        <v>77</v>
      </c>
      <c r="I3" s="8">
        <v>2009</v>
      </c>
      <c r="J3" s="97" t="s">
        <v>3207</v>
      </c>
      <c r="K3" s="1" t="s">
        <v>33</v>
      </c>
      <c r="L3" s="1" t="s">
        <v>70</v>
      </c>
      <c r="M3" s="1" t="s">
        <v>47</v>
      </c>
      <c r="N3" s="1" t="s">
        <v>63</v>
      </c>
      <c r="O3" s="1" t="s">
        <v>78</v>
      </c>
      <c r="P3" s="19">
        <v>0</v>
      </c>
      <c r="Q3" s="13">
        <v>2030076.74</v>
      </c>
      <c r="R3" s="13"/>
      <c r="S3" s="15"/>
      <c r="T3" s="19"/>
      <c r="U3" s="19"/>
      <c r="V3" s="19"/>
      <c r="W3" s="19"/>
      <c r="Y3" s="19">
        <v>0</v>
      </c>
      <c r="Z3" s="29"/>
      <c r="AA3" s="1" t="s">
        <v>79</v>
      </c>
      <c r="AB3" s="1" t="s">
        <v>80</v>
      </c>
      <c r="AC3" s="1" t="s">
        <v>81</v>
      </c>
      <c r="AD3" s="1" t="s">
        <v>58</v>
      </c>
      <c r="AE3" s="1" t="s">
        <v>82</v>
      </c>
      <c r="AF3" s="1" t="s">
        <v>83</v>
      </c>
      <c r="AG3" s="15" t="s">
        <v>58</v>
      </c>
    </row>
    <row r="4" spans="1:33" ht="24.95" customHeight="1" x14ac:dyDescent="0.25">
      <c r="A4" s="16">
        <v>17</v>
      </c>
      <c r="B4" s="1" t="s">
        <v>2909</v>
      </c>
      <c r="C4" s="1" t="s">
        <v>2909</v>
      </c>
      <c r="D4" s="113" t="s">
        <v>58</v>
      </c>
      <c r="E4" s="1" t="s">
        <v>58</v>
      </c>
      <c r="F4" s="7" t="s">
        <v>127</v>
      </c>
      <c r="G4" s="1" t="s">
        <v>128</v>
      </c>
      <c r="H4" s="7" t="s">
        <v>2907</v>
      </c>
      <c r="I4" s="8">
        <v>2021</v>
      </c>
      <c r="J4" s="62" t="s">
        <v>2861</v>
      </c>
      <c r="K4" s="1" t="s">
        <v>118</v>
      </c>
      <c r="L4" s="1" t="s">
        <v>34</v>
      </c>
      <c r="M4" s="1" t="s">
        <v>47</v>
      </c>
      <c r="N4" s="1" t="s">
        <v>1233</v>
      </c>
      <c r="O4" s="9" t="s">
        <v>2906</v>
      </c>
      <c r="P4" s="10">
        <v>364210500</v>
      </c>
      <c r="Q4" s="10">
        <v>218526300</v>
      </c>
      <c r="T4" s="10"/>
      <c r="V4" s="10"/>
      <c r="Y4" s="10">
        <v>0</v>
      </c>
      <c r="AA4" s="1" t="s">
        <v>3860</v>
      </c>
      <c r="AB4" s="1" t="s">
        <v>3858</v>
      </c>
      <c r="AC4" s="1" t="s">
        <v>3858</v>
      </c>
      <c r="AD4" s="1" t="s">
        <v>58</v>
      </c>
      <c r="AE4" s="1" t="s">
        <v>3859</v>
      </c>
      <c r="AF4" s="1" t="s">
        <v>2908</v>
      </c>
      <c r="AG4" s="1" t="s">
        <v>58</v>
      </c>
    </row>
    <row r="5" spans="1:33" ht="24.95" customHeight="1" x14ac:dyDescent="0.25">
      <c r="A5" s="16">
        <v>21</v>
      </c>
      <c r="B5" s="1" t="s">
        <v>110</v>
      </c>
      <c r="C5" s="1" t="s">
        <v>3786</v>
      </c>
      <c r="D5" s="113" t="s">
        <v>58</v>
      </c>
      <c r="E5" s="1" t="s">
        <v>58</v>
      </c>
      <c r="F5" s="17" t="s">
        <v>112</v>
      </c>
      <c r="G5" s="1" t="s">
        <v>117</v>
      </c>
      <c r="H5" s="1" t="s">
        <v>32</v>
      </c>
      <c r="I5" s="8">
        <v>2009</v>
      </c>
      <c r="J5" s="97" t="s">
        <v>3311</v>
      </c>
      <c r="K5" s="1" t="s">
        <v>30</v>
      </c>
      <c r="L5" s="1" t="s">
        <v>34</v>
      </c>
      <c r="M5" s="1" t="s">
        <v>47</v>
      </c>
      <c r="N5" s="1" t="s">
        <v>118</v>
      </c>
      <c r="O5" s="1" t="s">
        <v>119</v>
      </c>
      <c r="P5" s="19">
        <v>0</v>
      </c>
      <c r="Q5" s="19">
        <v>630000</v>
      </c>
      <c r="R5" s="19"/>
      <c r="T5" s="19"/>
      <c r="U5" s="19"/>
      <c r="V5" s="19"/>
      <c r="W5" s="19"/>
      <c r="Y5" s="19">
        <v>0</v>
      </c>
      <c r="Z5" s="29"/>
      <c r="AA5" s="1" t="s">
        <v>120</v>
      </c>
      <c r="AB5" s="1" t="s">
        <v>118</v>
      </c>
      <c r="AC5" s="1" t="s">
        <v>118</v>
      </c>
      <c r="AD5" s="1" t="s">
        <v>58</v>
      </c>
      <c r="AE5" s="1" t="s">
        <v>121</v>
      </c>
      <c r="AF5" s="1" t="s">
        <v>122</v>
      </c>
      <c r="AG5" s="15"/>
    </row>
    <row r="6" spans="1:33" ht="24.95" customHeight="1" x14ac:dyDescent="0.25">
      <c r="A6" s="16">
        <v>22</v>
      </c>
      <c r="B6" s="1" t="s">
        <v>3480</v>
      </c>
      <c r="C6" s="1" t="s">
        <v>3480</v>
      </c>
      <c r="D6" s="113" t="s">
        <v>58</v>
      </c>
      <c r="E6" s="1" t="s">
        <v>58</v>
      </c>
      <c r="F6" s="7" t="s">
        <v>875</v>
      </c>
      <c r="G6" s="7" t="s">
        <v>3479</v>
      </c>
      <c r="H6" s="7" t="s">
        <v>747</v>
      </c>
      <c r="I6" s="8">
        <v>2014</v>
      </c>
      <c r="J6" s="62" t="s">
        <v>3454</v>
      </c>
      <c r="K6" s="9" t="s">
        <v>118</v>
      </c>
      <c r="L6" s="7" t="s">
        <v>34</v>
      </c>
      <c r="M6" s="7" t="s">
        <v>47</v>
      </c>
      <c r="N6" s="7" t="s">
        <v>961</v>
      </c>
      <c r="O6" s="9" t="s">
        <v>483</v>
      </c>
      <c r="P6" s="10">
        <v>464322</v>
      </c>
      <c r="Q6" s="10">
        <v>9164250</v>
      </c>
      <c r="Y6" s="10">
        <v>0</v>
      </c>
      <c r="Z6" s="8" t="s">
        <v>38</v>
      </c>
      <c r="AA6" s="1" t="s">
        <v>72</v>
      </c>
      <c r="AB6" s="1" t="s">
        <v>3861</v>
      </c>
      <c r="AC6" s="1" t="s">
        <v>3861</v>
      </c>
      <c r="AD6" s="1" t="s">
        <v>58</v>
      </c>
      <c r="AE6" s="1" t="s">
        <v>3864</v>
      </c>
      <c r="AF6" s="1" t="s">
        <v>3863</v>
      </c>
    </row>
    <row r="7" spans="1:33" ht="24.95" customHeight="1" x14ac:dyDescent="0.25">
      <c r="A7" s="16">
        <v>24</v>
      </c>
      <c r="B7" s="1" t="s">
        <v>3502</v>
      </c>
      <c r="C7" s="1" t="s">
        <v>3502</v>
      </c>
      <c r="D7" s="113" t="s">
        <v>58</v>
      </c>
      <c r="E7" s="9" t="s">
        <v>58</v>
      </c>
      <c r="F7" s="7" t="s">
        <v>800</v>
      </c>
      <c r="G7" s="1" t="s">
        <v>3503</v>
      </c>
      <c r="H7" s="7" t="s">
        <v>2161</v>
      </c>
      <c r="I7" s="8">
        <v>2018</v>
      </c>
      <c r="J7" s="62" t="s">
        <v>3380</v>
      </c>
      <c r="K7" s="1" t="s">
        <v>118</v>
      </c>
      <c r="L7" s="1" t="s">
        <v>34</v>
      </c>
      <c r="M7" s="9" t="s">
        <v>3559</v>
      </c>
      <c r="N7" s="9" t="s">
        <v>3560</v>
      </c>
      <c r="O7" s="9" t="s">
        <v>3504</v>
      </c>
      <c r="P7" s="12">
        <v>304500</v>
      </c>
      <c r="Q7" s="68">
        <v>98658000</v>
      </c>
      <c r="Y7" s="10">
        <v>0</v>
      </c>
      <c r="Z7" s="8" t="s">
        <v>38</v>
      </c>
      <c r="AA7" s="1" t="s">
        <v>1044</v>
      </c>
      <c r="AB7" s="1" t="s">
        <v>3861</v>
      </c>
      <c r="AC7" s="1" t="s">
        <v>3867</v>
      </c>
      <c r="AD7" s="1" t="s">
        <v>58</v>
      </c>
      <c r="AE7" s="1" t="s">
        <v>3866</v>
      </c>
      <c r="AF7" s="1" t="s">
        <v>3868</v>
      </c>
    </row>
    <row r="8" spans="1:33" ht="24.95" customHeight="1" x14ac:dyDescent="0.25">
      <c r="A8" s="16">
        <v>26</v>
      </c>
      <c r="B8" s="1" t="s">
        <v>2305</v>
      </c>
      <c r="C8" s="1" t="s">
        <v>2305</v>
      </c>
      <c r="D8" s="113" t="s">
        <v>58</v>
      </c>
      <c r="E8" s="1" t="s">
        <v>58</v>
      </c>
      <c r="F8" s="7" t="s">
        <v>261</v>
      </c>
      <c r="G8" s="7" t="s">
        <v>262</v>
      </c>
      <c r="H8" s="1" t="s">
        <v>2778</v>
      </c>
      <c r="I8" s="8">
        <v>2020</v>
      </c>
      <c r="J8" s="8" t="s">
        <v>445</v>
      </c>
      <c r="K8" s="1" t="s">
        <v>2736</v>
      </c>
      <c r="L8" s="1" t="s">
        <v>34</v>
      </c>
      <c r="M8" s="1" t="s">
        <v>47</v>
      </c>
      <c r="N8" s="1" t="s">
        <v>2238</v>
      </c>
      <c r="O8" s="9" t="s">
        <v>2779</v>
      </c>
      <c r="P8" s="10">
        <v>483950333</v>
      </c>
      <c r="Q8" s="10">
        <v>712414833</v>
      </c>
      <c r="S8" s="10">
        <v>8498063</v>
      </c>
      <c r="Y8" s="10">
        <v>0</v>
      </c>
      <c r="Z8" s="8" t="s">
        <v>38</v>
      </c>
      <c r="AA8" s="1" t="s">
        <v>39</v>
      </c>
      <c r="AB8" s="1" t="s">
        <v>3861</v>
      </c>
      <c r="AC8" s="1" t="s">
        <v>3861</v>
      </c>
      <c r="AD8" s="1" t="s">
        <v>58</v>
      </c>
      <c r="AE8" s="1" t="s">
        <v>4342</v>
      </c>
      <c r="AF8" s="1" t="s">
        <v>4341</v>
      </c>
    </row>
    <row r="9" spans="1:33" ht="24.95" customHeight="1" x14ac:dyDescent="0.25">
      <c r="A9" s="8">
        <v>28</v>
      </c>
      <c r="B9" s="1" t="s">
        <v>2731</v>
      </c>
      <c r="C9" s="1" t="s">
        <v>2731</v>
      </c>
      <c r="D9" s="113" t="s">
        <v>58</v>
      </c>
      <c r="E9" s="11" t="s">
        <v>3514</v>
      </c>
      <c r="F9" s="7" t="s">
        <v>261</v>
      </c>
      <c r="G9" s="7" t="s">
        <v>262</v>
      </c>
      <c r="H9" s="1" t="s">
        <v>1142</v>
      </c>
      <c r="I9" s="8">
        <v>2020</v>
      </c>
      <c r="J9" s="8" t="s">
        <v>3249</v>
      </c>
      <c r="K9" s="1" t="s">
        <v>33</v>
      </c>
      <c r="L9" s="1" t="s">
        <v>34</v>
      </c>
      <c r="M9" s="1" t="s">
        <v>47</v>
      </c>
      <c r="N9" s="1" t="s">
        <v>2238</v>
      </c>
      <c r="O9" s="9" t="s">
        <v>2779</v>
      </c>
      <c r="P9" s="10">
        <v>1751923</v>
      </c>
      <c r="Q9" s="10">
        <v>1401508</v>
      </c>
      <c r="S9" s="10">
        <v>1060708</v>
      </c>
      <c r="Y9" s="10">
        <v>0</v>
      </c>
      <c r="Z9" s="8" t="s">
        <v>38</v>
      </c>
      <c r="AA9" s="1" t="s">
        <v>39</v>
      </c>
      <c r="AB9" s="1" t="s">
        <v>3861</v>
      </c>
      <c r="AC9" s="1" t="s">
        <v>3861</v>
      </c>
      <c r="AD9" s="1" t="s">
        <v>58</v>
      </c>
      <c r="AE9" s="1" t="s">
        <v>4343</v>
      </c>
      <c r="AF9" s="1" t="s">
        <v>4344</v>
      </c>
    </row>
    <row r="10" spans="1:33" ht="24.95" customHeight="1" x14ac:dyDescent="0.25">
      <c r="A10" s="8">
        <v>33</v>
      </c>
      <c r="B10" s="1" t="s">
        <v>145</v>
      </c>
      <c r="C10" s="1" t="s">
        <v>146</v>
      </c>
      <c r="D10" s="113" t="s">
        <v>58</v>
      </c>
      <c r="E10" s="1" t="s">
        <v>58</v>
      </c>
      <c r="F10" s="17" t="s">
        <v>30</v>
      </c>
      <c r="G10" s="1" t="s">
        <v>46</v>
      </c>
      <c r="H10" s="1" t="s">
        <v>147</v>
      </c>
      <c r="I10" s="8">
        <v>2007</v>
      </c>
      <c r="J10" s="97" t="s">
        <v>3313</v>
      </c>
      <c r="K10" s="1" t="s">
        <v>33</v>
      </c>
      <c r="L10" s="1" t="s">
        <v>70</v>
      </c>
      <c r="M10" s="1" t="s">
        <v>47</v>
      </c>
      <c r="N10" s="1" t="s">
        <v>63</v>
      </c>
      <c r="O10" s="1" t="s">
        <v>78</v>
      </c>
      <c r="P10" s="19">
        <v>0</v>
      </c>
      <c r="Q10" s="19">
        <v>261500</v>
      </c>
      <c r="R10" s="19"/>
      <c r="T10" s="19"/>
      <c r="U10" s="19"/>
      <c r="V10" s="19"/>
      <c r="W10" s="19"/>
      <c r="Y10" s="19">
        <v>0</v>
      </c>
      <c r="Z10" s="29"/>
      <c r="AA10" s="1" t="s">
        <v>79</v>
      </c>
      <c r="AB10" s="1" t="s">
        <v>148</v>
      </c>
      <c r="AC10" s="1" t="s">
        <v>148</v>
      </c>
      <c r="AD10" s="1" t="s">
        <v>58</v>
      </c>
      <c r="AE10" s="1" t="s">
        <v>149</v>
      </c>
      <c r="AF10" s="1" t="s">
        <v>150</v>
      </c>
      <c r="AG10" s="15" t="s">
        <v>58</v>
      </c>
    </row>
    <row r="11" spans="1:33" ht="24.95" customHeight="1" x14ac:dyDescent="0.25">
      <c r="A11" s="16">
        <v>40</v>
      </c>
      <c r="B11" s="1" t="s">
        <v>1631</v>
      </c>
      <c r="C11" s="1" t="s">
        <v>1643</v>
      </c>
      <c r="D11" s="113" t="s">
        <v>58</v>
      </c>
      <c r="E11" s="1" t="s">
        <v>58</v>
      </c>
      <c r="F11" s="1" t="s">
        <v>261</v>
      </c>
      <c r="G11" s="1" t="s">
        <v>262</v>
      </c>
      <c r="H11" s="1" t="s">
        <v>1633</v>
      </c>
      <c r="I11" s="8">
        <v>2014</v>
      </c>
      <c r="J11" s="100" t="s">
        <v>2753</v>
      </c>
      <c r="K11" s="1" t="s">
        <v>1644</v>
      </c>
      <c r="L11" s="1" t="s">
        <v>70</v>
      </c>
      <c r="M11" s="1" t="s">
        <v>47</v>
      </c>
      <c r="N11" s="1" t="s">
        <v>63</v>
      </c>
      <c r="O11" s="1" t="s">
        <v>1645</v>
      </c>
      <c r="P11" s="10">
        <v>0</v>
      </c>
      <c r="Q11" s="10">
        <v>6143560</v>
      </c>
      <c r="R11" s="10">
        <v>853970</v>
      </c>
      <c r="S11" s="10">
        <v>170794</v>
      </c>
      <c r="T11" s="1" t="s">
        <v>38</v>
      </c>
      <c r="U11" s="1" t="s">
        <v>38</v>
      </c>
      <c r="V11" s="1" t="s">
        <v>38</v>
      </c>
      <c r="W11" s="1" t="s">
        <v>38</v>
      </c>
      <c r="X11" s="1" t="s">
        <v>38</v>
      </c>
      <c r="Y11" s="10">
        <v>0</v>
      </c>
      <c r="Z11" s="8" t="s">
        <v>38</v>
      </c>
      <c r="AA11" s="1" t="s">
        <v>606</v>
      </c>
      <c r="AB11" s="1" t="s">
        <v>1646</v>
      </c>
      <c r="AC11" s="1" t="s">
        <v>1647</v>
      </c>
      <c r="AD11" s="1" t="s">
        <v>58</v>
      </c>
      <c r="AE11" s="1" t="s">
        <v>1648</v>
      </c>
      <c r="AF11" s="1" t="s">
        <v>1649</v>
      </c>
      <c r="AG11" s="1" t="s">
        <v>58</v>
      </c>
    </row>
    <row r="12" spans="1:33" ht="24.95" customHeight="1" x14ac:dyDescent="0.25">
      <c r="A12" s="16">
        <v>42</v>
      </c>
      <c r="B12" s="1" t="s">
        <v>178</v>
      </c>
      <c r="C12" s="1" t="s">
        <v>179</v>
      </c>
      <c r="D12" s="113" t="s">
        <v>58</v>
      </c>
      <c r="E12" s="1" t="s">
        <v>58</v>
      </c>
      <c r="F12" s="17" t="s">
        <v>30</v>
      </c>
      <c r="G12" s="1" t="s">
        <v>180</v>
      </c>
      <c r="H12" s="1" t="s">
        <v>181</v>
      </c>
      <c r="I12" s="8">
        <v>2010</v>
      </c>
      <c r="J12" s="97" t="s">
        <v>3283</v>
      </c>
      <c r="K12" s="1" t="s">
        <v>182</v>
      </c>
      <c r="L12" s="1" t="s">
        <v>70</v>
      </c>
      <c r="M12" s="1" t="s">
        <v>47</v>
      </c>
      <c r="N12" s="1" t="s">
        <v>63</v>
      </c>
      <c r="O12" s="1" t="s">
        <v>78</v>
      </c>
      <c r="P12" s="19">
        <v>0</v>
      </c>
      <c r="Q12" s="19">
        <v>900000</v>
      </c>
      <c r="R12" s="19"/>
      <c r="T12" s="19"/>
      <c r="U12" s="19"/>
      <c r="V12" s="19"/>
      <c r="W12" s="19"/>
      <c r="Y12" s="10">
        <v>0</v>
      </c>
      <c r="Z12" s="29" t="s">
        <v>118</v>
      </c>
      <c r="AA12" s="1" t="s">
        <v>55</v>
      </c>
      <c r="AB12" s="1" t="s">
        <v>183</v>
      </c>
      <c r="AC12" s="1" t="s">
        <v>183</v>
      </c>
      <c r="AD12" s="1" t="s">
        <v>58</v>
      </c>
      <c r="AE12" s="1" t="s">
        <v>184</v>
      </c>
      <c r="AF12" s="1" t="s">
        <v>185</v>
      </c>
      <c r="AG12" s="15" t="s">
        <v>58</v>
      </c>
    </row>
    <row r="13" spans="1:33" ht="24.95" customHeight="1" x14ac:dyDescent="0.25">
      <c r="A13" s="8">
        <v>44</v>
      </c>
      <c r="B13" s="1" t="s">
        <v>186</v>
      </c>
      <c r="C13" s="1" t="s">
        <v>186</v>
      </c>
      <c r="D13" s="113" t="s">
        <v>58</v>
      </c>
      <c r="E13" s="1" t="s">
        <v>58</v>
      </c>
      <c r="F13" s="17" t="s">
        <v>127</v>
      </c>
      <c r="G13" s="1" t="s">
        <v>128</v>
      </c>
      <c r="H13" s="1" t="s">
        <v>32</v>
      </c>
      <c r="I13" s="8">
        <v>2008</v>
      </c>
      <c r="J13" s="97" t="s">
        <v>2753</v>
      </c>
      <c r="K13" s="1" t="s">
        <v>33</v>
      </c>
      <c r="L13" s="1" t="s">
        <v>34</v>
      </c>
      <c r="M13" s="1" t="s">
        <v>47</v>
      </c>
      <c r="N13" s="1" t="s">
        <v>187</v>
      </c>
      <c r="O13" s="1" t="s">
        <v>188</v>
      </c>
      <c r="P13" s="19">
        <v>50684.1</v>
      </c>
      <c r="Q13" s="18">
        <v>16230.9</v>
      </c>
      <c r="R13" s="18"/>
      <c r="S13" s="13"/>
      <c r="T13" s="19"/>
      <c r="U13" s="19"/>
      <c r="V13" s="19"/>
      <c r="W13" s="19"/>
      <c r="Y13" s="10">
        <v>0</v>
      </c>
      <c r="Z13" s="29" t="s">
        <v>118</v>
      </c>
      <c r="AA13" s="1" t="s">
        <v>39</v>
      </c>
      <c r="AB13" s="1" t="s">
        <v>33</v>
      </c>
      <c r="AC13" s="1" t="s">
        <v>189</v>
      </c>
      <c r="AD13" s="1" t="s">
        <v>58</v>
      </c>
      <c r="AE13" s="1" t="s">
        <v>190</v>
      </c>
      <c r="AF13" s="1" t="s">
        <v>191</v>
      </c>
      <c r="AG13" s="15"/>
    </row>
    <row r="14" spans="1:33" ht="24.95" customHeight="1" x14ac:dyDescent="0.25">
      <c r="A14" s="8">
        <v>63</v>
      </c>
      <c r="B14" s="1" t="s">
        <v>2739</v>
      </c>
      <c r="C14" s="1" t="s">
        <v>2739</v>
      </c>
      <c r="D14" s="113" t="s">
        <v>58</v>
      </c>
      <c r="E14" s="1" t="s">
        <v>2867</v>
      </c>
      <c r="F14" s="7" t="s">
        <v>261</v>
      </c>
      <c r="G14" s="7" t="s">
        <v>262</v>
      </c>
      <c r="H14" s="1" t="s">
        <v>706</v>
      </c>
      <c r="I14" s="8">
        <v>2016</v>
      </c>
      <c r="J14" s="8" t="s">
        <v>2800</v>
      </c>
      <c r="L14" s="1" t="s">
        <v>34</v>
      </c>
      <c r="M14" s="1" t="s">
        <v>1426</v>
      </c>
      <c r="N14" s="1" t="s">
        <v>63</v>
      </c>
      <c r="O14" s="9" t="s">
        <v>2798</v>
      </c>
      <c r="P14" s="10">
        <v>9016016</v>
      </c>
      <c r="R14" s="10">
        <v>15504719</v>
      </c>
      <c r="S14" s="10">
        <v>989994</v>
      </c>
      <c r="Y14" s="10">
        <v>15504719</v>
      </c>
      <c r="Z14" s="8" t="s">
        <v>3784</v>
      </c>
      <c r="AA14" s="52" t="s">
        <v>39</v>
      </c>
      <c r="AB14" s="1" t="s">
        <v>93</v>
      </c>
      <c r="AC14" s="1" t="s">
        <v>93</v>
      </c>
      <c r="AD14" s="1" t="s">
        <v>58</v>
      </c>
      <c r="AE14" s="1" t="s">
        <v>4348</v>
      </c>
      <c r="AF14" s="1" t="s">
        <v>4347</v>
      </c>
    </row>
    <row r="15" spans="1:33" ht="24.95" customHeight="1" x14ac:dyDescent="0.25">
      <c r="A15" s="8">
        <v>65</v>
      </c>
      <c r="B15" s="1" t="s">
        <v>2739</v>
      </c>
      <c r="C15" s="1" t="s">
        <v>2740</v>
      </c>
      <c r="D15" s="113" t="s">
        <v>58</v>
      </c>
      <c r="E15" s="1" t="s">
        <v>2868</v>
      </c>
      <c r="F15" s="7" t="s">
        <v>261</v>
      </c>
      <c r="G15" s="7" t="s">
        <v>262</v>
      </c>
      <c r="H15" s="1" t="s">
        <v>706</v>
      </c>
      <c r="I15" s="8">
        <v>2017</v>
      </c>
      <c r="L15" s="1" t="s">
        <v>70</v>
      </c>
      <c r="M15" s="1" t="s">
        <v>1426</v>
      </c>
      <c r="N15" s="1" t="s">
        <v>63</v>
      </c>
      <c r="O15" s="9" t="s">
        <v>119</v>
      </c>
      <c r="Q15" s="13">
        <v>580965.39</v>
      </c>
      <c r="Y15" s="10">
        <v>0</v>
      </c>
      <c r="Z15" s="8" t="s">
        <v>38</v>
      </c>
      <c r="AA15" s="52" t="s">
        <v>72</v>
      </c>
      <c r="AB15" s="1" t="s">
        <v>93</v>
      </c>
      <c r="AC15" s="1" t="s">
        <v>93</v>
      </c>
      <c r="AD15" s="1" t="s">
        <v>58</v>
      </c>
      <c r="AE15" s="1" t="s">
        <v>4348</v>
      </c>
      <c r="AF15" s="1" t="s">
        <v>2780</v>
      </c>
    </row>
    <row r="16" spans="1:33" ht="24.95" customHeight="1" x14ac:dyDescent="0.25">
      <c r="A16" s="16">
        <v>67</v>
      </c>
      <c r="B16" s="1" t="s">
        <v>226</v>
      </c>
      <c r="C16" s="1" t="s">
        <v>226</v>
      </c>
      <c r="D16" s="113" t="s">
        <v>58</v>
      </c>
      <c r="E16" s="1" t="s">
        <v>58</v>
      </c>
      <c r="F16" s="17" t="s">
        <v>227</v>
      </c>
      <c r="G16" s="1" t="s">
        <v>228</v>
      </c>
      <c r="H16" s="1" t="s">
        <v>229</v>
      </c>
      <c r="I16" s="8">
        <v>2011</v>
      </c>
      <c r="J16" s="97" t="s">
        <v>3207</v>
      </c>
      <c r="K16" s="1" t="s">
        <v>230</v>
      </c>
      <c r="L16" s="1" t="s">
        <v>34</v>
      </c>
      <c r="M16" s="1" t="s">
        <v>47</v>
      </c>
      <c r="N16" s="1" t="s">
        <v>231</v>
      </c>
      <c r="O16" s="1" t="s">
        <v>232</v>
      </c>
      <c r="P16" s="19">
        <v>0</v>
      </c>
      <c r="Q16" s="19"/>
      <c r="R16" s="19">
        <v>1089510</v>
      </c>
      <c r="S16" s="18"/>
      <c r="T16" s="19"/>
      <c r="U16" s="19"/>
      <c r="V16" s="19"/>
      <c r="W16" s="19"/>
      <c r="Y16" s="19">
        <v>1089510</v>
      </c>
      <c r="Z16" s="29" t="s">
        <v>233</v>
      </c>
      <c r="AA16" s="1" t="s">
        <v>234</v>
      </c>
      <c r="AB16" s="1" t="s">
        <v>235</v>
      </c>
      <c r="AC16" s="1" t="s">
        <v>236</v>
      </c>
      <c r="AD16" s="1" t="s">
        <v>58</v>
      </c>
      <c r="AE16" s="1" t="s">
        <v>237</v>
      </c>
      <c r="AF16" s="1" t="s">
        <v>3741</v>
      </c>
      <c r="AG16" s="15"/>
    </row>
    <row r="17" spans="1:33" ht="24.95" customHeight="1" x14ac:dyDescent="0.25">
      <c r="A17" s="16">
        <v>68</v>
      </c>
      <c r="B17" s="1" t="s">
        <v>226</v>
      </c>
      <c r="C17" s="1" t="s">
        <v>238</v>
      </c>
      <c r="D17" s="113" t="s">
        <v>58</v>
      </c>
      <c r="E17" s="8" t="s">
        <v>58</v>
      </c>
      <c r="F17" s="17" t="s">
        <v>230</v>
      </c>
      <c r="G17" s="1" t="s">
        <v>239</v>
      </c>
      <c r="H17" s="1" t="s">
        <v>240</v>
      </c>
      <c r="I17" s="8">
        <v>2012</v>
      </c>
      <c r="J17" s="97" t="s">
        <v>3380</v>
      </c>
      <c r="K17" s="1" t="s">
        <v>227</v>
      </c>
      <c r="L17" s="1" t="s">
        <v>34</v>
      </c>
      <c r="M17" s="1" t="s">
        <v>241</v>
      </c>
      <c r="N17" s="1" t="s">
        <v>242</v>
      </c>
      <c r="O17" s="19" t="s">
        <v>169</v>
      </c>
      <c r="P17" s="19"/>
      <c r="Q17" s="19"/>
      <c r="R17" s="19"/>
      <c r="T17" s="19"/>
      <c r="U17" s="19"/>
      <c r="V17" s="19"/>
      <c r="W17" s="19">
        <v>9500000</v>
      </c>
      <c r="X17" s="1" t="s">
        <v>169</v>
      </c>
      <c r="Y17" s="10">
        <v>9500000</v>
      </c>
      <c r="Z17" s="29" t="s">
        <v>243</v>
      </c>
      <c r="AA17" s="1" t="s">
        <v>244</v>
      </c>
      <c r="AB17" s="1" t="s">
        <v>245</v>
      </c>
      <c r="AC17" s="1" t="s">
        <v>245</v>
      </c>
      <c r="AD17" s="1" t="s">
        <v>58</v>
      </c>
      <c r="AE17" s="1" t="s">
        <v>246</v>
      </c>
      <c r="AF17" s="1" t="s">
        <v>247</v>
      </c>
      <c r="AG17" s="15" t="s">
        <v>58</v>
      </c>
    </row>
    <row r="18" spans="1:33" ht="24.95" customHeight="1" x14ac:dyDescent="0.25">
      <c r="A18" s="16">
        <v>69</v>
      </c>
      <c r="B18" s="1" t="s">
        <v>226</v>
      </c>
      <c r="C18" s="1" t="s">
        <v>248</v>
      </c>
      <c r="D18" s="113" t="s">
        <v>58</v>
      </c>
      <c r="E18" s="1" t="s">
        <v>58</v>
      </c>
      <c r="F18" s="17" t="s">
        <v>227</v>
      </c>
      <c r="G18" s="1" t="s">
        <v>228</v>
      </c>
      <c r="H18" s="1" t="s">
        <v>229</v>
      </c>
      <c r="I18" s="8">
        <v>2011</v>
      </c>
      <c r="J18" s="97" t="s">
        <v>3207</v>
      </c>
      <c r="K18" s="1" t="s">
        <v>230</v>
      </c>
      <c r="L18" s="1" t="s">
        <v>34</v>
      </c>
      <c r="M18" s="1" t="s">
        <v>47</v>
      </c>
      <c r="N18" s="1" t="s">
        <v>249</v>
      </c>
      <c r="O18" s="1" t="s">
        <v>250</v>
      </c>
      <c r="P18" s="19">
        <v>2723790</v>
      </c>
      <c r="Q18" s="19">
        <v>39658300</v>
      </c>
      <c r="R18" s="19"/>
      <c r="S18" s="24">
        <v>103504</v>
      </c>
      <c r="T18" s="19"/>
      <c r="U18" s="19"/>
      <c r="V18" s="19"/>
      <c r="W18" s="19"/>
      <c r="Z18" s="29">
        <v>0</v>
      </c>
      <c r="AA18" s="1" t="s">
        <v>251</v>
      </c>
      <c r="AB18" s="1" t="s">
        <v>252</v>
      </c>
      <c r="AC18" s="1" t="s">
        <v>252</v>
      </c>
      <c r="AD18" s="1" t="s">
        <v>58</v>
      </c>
      <c r="AE18" s="1" t="s">
        <v>253</v>
      </c>
      <c r="AF18" s="1" t="s">
        <v>254</v>
      </c>
      <c r="AG18" s="15" t="s">
        <v>58</v>
      </c>
    </row>
    <row r="19" spans="1:33" ht="24.95" customHeight="1" x14ac:dyDescent="0.25">
      <c r="A19" s="16">
        <v>76</v>
      </c>
      <c r="B19" s="1" t="s">
        <v>255</v>
      </c>
      <c r="C19" s="1" t="s">
        <v>256</v>
      </c>
      <c r="D19" s="113" t="s">
        <v>58</v>
      </c>
      <c r="E19" s="1" t="s">
        <v>58</v>
      </c>
      <c r="F19" s="17" t="s">
        <v>30</v>
      </c>
      <c r="G19" s="1" t="s">
        <v>46</v>
      </c>
      <c r="H19" s="1" t="s">
        <v>105</v>
      </c>
      <c r="I19" s="8">
        <v>2009</v>
      </c>
      <c r="J19" s="97" t="s">
        <v>2861</v>
      </c>
      <c r="K19" s="1" t="s">
        <v>33</v>
      </c>
      <c r="L19" s="1" t="s">
        <v>70</v>
      </c>
      <c r="M19" s="1" t="s">
        <v>47</v>
      </c>
      <c r="N19" s="1" t="s">
        <v>63</v>
      </c>
      <c r="O19" s="14" t="s">
        <v>78</v>
      </c>
      <c r="P19" s="19">
        <v>0</v>
      </c>
      <c r="Q19" s="19">
        <v>386740</v>
      </c>
      <c r="R19" s="19"/>
      <c r="T19" s="19"/>
      <c r="U19" s="19"/>
      <c r="V19" s="19"/>
      <c r="W19" s="19"/>
      <c r="Y19" s="19">
        <v>0</v>
      </c>
      <c r="Z19" s="29"/>
      <c r="AA19" s="1" t="s">
        <v>72</v>
      </c>
      <c r="AB19" s="1" t="s">
        <v>257</v>
      </c>
      <c r="AC19" s="1" t="s">
        <v>257</v>
      </c>
      <c r="AD19" s="1" t="s">
        <v>58</v>
      </c>
      <c r="AE19" s="1" t="s">
        <v>258</v>
      </c>
      <c r="AF19" s="1" t="s">
        <v>259</v>
      </c>
      <c r="AG19" s="15"/>
    </row>
    <row r="20" spans="1:33" ht="24.95" customHeight="1" x14ac:dyDescent="0.25">
      <c r="A20" s="8">
        <v>78</v>
      </c>
      <c r="B20" s="1" t="s">
        <v>260</v>
      </c>
      <c r="C20" s="1" t="s">
        <v>268</v>
      </c>
      <c r="D20" s="113" t="s">
        <v>58</v>
      </c>
      <c r="E20" s="1" t="s">
        <v>58</v>
      </c>
      <c r="F20" s="17" t="s">
        <v>30</v>
      </c>
      <c r="G20" s="1" t="s">
        <v>269</v>
      </c>
      <c r="H20" s="1" t="s">
        <v>270</v>
      </c>
      <c r="I20" s="8">
        <v>2009</v>
      </c>
      <c r="J20" s="97" t="s">
        <v>3380</v>
      </c>
      <c r="K20" s="1" t="s">
        <v>261</v>
      </c>
      <c r="L20" s="1" t="s">
        <v>34</v>
      </c>
      <c r="M20" s="1" t="s">
        <v>47</v>
      </c>
      <c r="N20" s="1" t="s">
        <v>271</v>
      </c>
      <c r="O20" s="1" t="s">
        <v>272</v>
      </c>
      <c r="P20" s="19">
        <v>0</v>
      </c>
      <c r="Q20" s="19"/>
      <c r="R20" s="19"/>
      <c r="T20" s="19">
        <v>0</v>
      </c>
      <c r="U20" s="19">
        <v>0</v>
      </c>
      <c r="V20" s="19">
        <v>0</v>
      </c>
      <c r="W20" s="19">
        <v>0</v>
      </c>
      <c r="Y20" s="19">
        <v>19040256</v>
      </c>
      <c r="Z20" s="29" t="s">
        <v>3506</v>
      </c>
      <c r="AA20" s="1" t="s">
        <v>39</v>
      </c>
      <c r="AB20" s="1" t="s">
        <v>273</v>
      </c>
      <c r="AC20" s="1" t="s">
        <v>273</v>
      </c>
      <c r="AD20" s="1" t="s">
        <v>58</v>
      </c>
      <c r="AE20" s="1" t="s">
        <v>274</v>
      </c>
      <c r="AF20" s="1" t="s">
        <v>3764</v>
      </c>
      <c r="AG20" s="15"/>
    </row>
    <row r="21" spans="1:33" ht="24.95" customHeight="1" x14ac:dyDescent="0.25">
      <c r="A21" s="16">
        <v>100</v>
      </c>
      <c r="B21" s="1" t="s">
        <v>3213</v>
      </c>
      <c r="C21" s="1" t="s">
        <v>3213</v>
      </c>
      <c r="D21" s="113" t="s">
        <v>58</v>
      </c>
      <c r="E21" s="9" t="s">
        <v>58</v>
      </c>
      <c r="F21" s="7" t="s">
        <v>800</v>
      </c>
      <c r="G21" s="7" t="s">
        <v>1999</v>
      </c>
      <c r="H21" s="7" t="s">
        <v>659</v>
      </c>
      <c r="I21" s="8">
        <v>2017</v>
      </c>
      <c r="J21" s="62" t="s">
        <v>3214</v>
      </c>
      <c r="K21" s="1" t="s">
        <v>33</v>
      </c>
      <c r="L21" s="1" t="s">
        <v>34</v>
      </c>
      <c r="M21" s="9" t="s">
        <v>3559</v>
      </c>
      <c r="N21" s="9" t="s">
        <v>3561</v>
      </c>
      <c r="O21" s="9" t="s">
        <v>3780</v>
      </c>
      <c r="P21" s="9"/>
      <c r="Q21" s="10">
        <v>58524192</v>
      </c>
      <c r="Y21" s="10">
        <v>0</v>
      </c>
      <c r="Z21" s="8" t="s">
        <v>38</v>
      </c>
      <c r="AA21" s="1" t="s">
        <v>39</v>
      </c>
      <c r="AB21" s="1" t="s">
        <v>3833</v>
      </c>
      <c r="AC21" s="1" t="s">
        <v>3215</v>
      </c>
      <c r="AD21" s="1" t="s">
        <v>58</v>
      </c>
      <c r="AE21" s="1" t="s">
        <v>4323</v>
      </c>
      <c r="AF21" s="1" t="s">
        <v>3216</v>
      </c>
    </row>
    <row r="22" spans="1:33" ht="24.95" customHeight="1" x14ac:dyDescent="0.25">
      <c r="A22" s="8">
        <v>105</v>
      </c>
      <c r="B22" s="1" t="s">
        <v>323</v>
      </c>
      <c r="C22" s="1" t="s">
        <v>323</v>
      </c>
      <c r="D22" s="113" t="s">
        <v>58</v>
      </c>
      <c r="E22" s="1" t="s">
        <v>58</v>
      </c>
      <c r="F22" s="17" t="s">
        <v>261</v>
      </c>
      <c r="G22" s="1" t="s">
        <v>262</v>
      </c>
      <c r="H22" s="1" t="s">
        <v>324</v>
      </c>
      <c r="I22" s="8">
        <v>2010</v>
      </c>
      <c r="J22" s="97" t="s">
        <v>3283</v>
      </c>
      <c r="K22" s="1" t="s">
        <v>30</v>
      </c>
      <c r="L22" s="1" t="s">
        <v>34</v>
      </c>
      <c r="M22" s="1" t="s">
        <v>47</v>
      </c>
      <c r="N22" s="1" t="s">
        <v>325</v>
      </c>
      <c r="O22" s="1" t="s">
        <v>326</v>
      </c>
      <c r="P22" s="19">
        <v>776080</v>
      </c>
      <c r="Q22" s="19"/>
      <c r="R22" s="19">
        <v>45788700</v>
      </c>
      <c r="S22" s="10">
        <v>349236</v>
      </c>
      <c r="T22" s="19"/>
      <c r="U22" s="19"/>
      <c r="V22" s="19"/>
      <c r="W22" s="19"/>
      <c r="Y22" s="10">
        <v>45788700</v>
      </c>
      <c r="Z22" s="29" t="s">
        <v>327</v>
      </c>
      <c r="AA22" s="1" t="s">
        <v>159</v>
      </c>
      <c r="AB22" s="1" t="s">
        <v>328</v>
      </c>
      <c r="AC22" s="1" t="s">
        <v>328</v>
      </c>
      <c r="AD22" s="1" t="s">
        <v>58</v>
      </c>
      <c r="AE22" s="1" t="s">
        <v>329</v>
      </c>
      <c r="AF22" s="1" t="s">
        <v>330</v>
      </c>
      <c r="AG22" s="15" t="s">
        <v>58</v>
      </c>
    </row>
    <row r="23" spans="1:33" ht="24.95" customHeight="1" x14ac:dyDescent="0.25">
      <c r="A23" s="25">
        <v>123</v>
      </c>
      <c r="B23" s="28" t="s">
        <v>1694</v>
      </c>
      <c r="C23" s="28" t="s">
        <v>1695</v>
      </c>
      <c r="D23" s="113" t="s">
        <v>58</v>
      </c>
      <c r="E23" s="28" t="s">
        <v>58</v>
      </c>
      <c r="F23" s="1" t="s">
        <v>30</v>
      </c>
      <c r="G23" s="1" t="s">
        <v>46</v>
      </c>
      <c r="H23" s="1" t="s">
        <v>367</v>
      </c>
      <c r="I23" s="8">
        <v>2015</v>
      </c>
      <c r="J23" s="100" t="s">
        <v>2365</v>
      </c>
      <c r="K23" s="1" t="s">
        <v>33</v>
      </c>
      <c r="L23" s="1" t="s">
        <v>70</v>
      </c>
      <c r="M23" s="1" t="s">
        <v>47</v>
      </c>
      <c r="N23" s="1" t="s">
        <v>63</v>
      </c>
      <c r="O23" s="1" t="s">
        <v>78</v>
      </c>
      <c r="P23" s="10">
        <v>0</v>
      </c>
      <c r="Q23" s="10">
        <v>5258995</v>
      </c>
      <c r="R23" s="10">
        <v>0</v>
      </c>
      <c r="S23" s="1" t="s">
        <v>38</v>
      </c>
      <c r="T23" s="1" t="s">
        <v>38</v>
      </c>
      <c r="U23" s="1" t="s">
        <v>38</v>
      </c>
      <c r="V23" s="1" t="s">
        <v>38</v>
      </c>
      <c r="W23" s="1" t="s">
        <v>38</v>
      </c>
      <c r="X23" s="1" t="s">
        <v>38</v>
      </c>
      <c r="Y23" s="10">
        <v>0</v>
      </c>
      <c r="Z23" s="8" t="s">
        <v>38</v>
      </c>
      <c r="AA23" s="1" t="s">
        <v>72</v>
      </c>
      <c r="AB23" s="1" t="s">
        <v>1696</v>
      </c>
      <c r="AC23" s="1" t="s">
        <v>1696</v>
      </c>
      <c r="AD23" s="1" t="s">
        <v>58</v>
      </c>
      <c r="AE23" s="1" t="s">
        <v>1697</v>
      </c>
      <c r="AF23" s="1" t="s">
        <v>1698</v>
      </c>
    </row>
    <row r="24" spans="1:33" ht="24.95" customHeight="1" x14ac:dyDescent="0.25">
      <c r="A24" s="16">
        <v>163</v>
      </c>
      <c r="B24" s="1" t="s">
        <v>423</v>
      </c>
      <c r="C24" s="1" t="s">
        <v>424</v>
      </c>
      <c r="D24" s="113" t="s">
        <v>58</v>
      </c>
      <c r="E24" s="1" t="s">
        <v>58</v>
      </c>
      <c r="F24" s="17" t="s">
        <v>30</v>
      </c>
      <c r="G24" s="1" t="s">
        <v>46</v>
      </c>
      <c r="H24" s="1" t="s">
        <v>92</v>
      </c>
      <c r="I24" s="8">
        <v>2008</v>
      </c>
      <c r="J24" s="97" t="s">
        <v>3311</v>
      </c>
      <c r="K24" s="1" t="s">
        <v>182</v>
      </c>
      <c r="L24" s="1" t="s">
        <v>70</v>
      </c>
      <c r="M24" s="1" t="s">
        <v>47</v>
      </c>
      <c r="N24" s="1" t="s">
        <v>63</v>
      </c>
      <c r="O24" s="1" t="s">
        <v>379</v>
      </c>
      <c r="P24" s="19">
        <v>0</v>
      </c>
      <c r="Q24" s="19"/>
      <c r="R24" s="19">
        <v>10800000</v>
      </c>
      <c r="T24" s="19"/>
      <c r="U24" s="19"/>
      <c r="V24" s="19"/>
      <c r="W24" s="19"/>
      <c r="Y24" s="10">
        <v>10800000</v>
      </c>
      <c r="Z24" s="29" t="s">
        <v>425</v>
      </c>
      <c r="AA24" s="1" t="s">
        <v>159</v>
      </c>
      <c r="AB24" s="1" t="s">
        <v>426</v>
      </c>
      <c r="AC24" s="1" t="s">
        <v>426</v>
      </c>
      <c r="AD24" s="1" t="s">
        <v>58</v>
      </c>
      <c r="AE24" s="1" t="s">
        <v>427</v>
      </c>
      <c r="AF24" s="1" t="s">
        <v>428</v>
      </c>
      <c r="AG24" s="15" t="s">
        <v>58</v>
      </c>
    </row>
    <row r="25" spans="1:33" ht="24.95" customHeight="1" x14ac:dyDescent="0.25">
      <c r="A25" s="16">
        <v>166</v>
      </c>
      <c r="B25" s="1" t="s">
        <v>423</v>
      </c>
      <c r="C25" s="1" t="s">
        <v>439</v>
      </c>
      <c r="D25" s="113" t="s">
        <v>58</v>
      </c>
      <c r="E25" s="1" t="s">
        <v>58</v>
      </c>
      <c r="F25" s="17" t="s">
        <v>30</v>
      </c>
      <c r="G25" s="1" t="s">
        <v>46</v>
      </c>
      <c r="H25" s="1" t="s">
        <v>92</v>
      </c>
      <c r="I25" s="8">
        <v>2011</v>
      </c>
      <c r="J25" s="97" t="s">
        <v>2365</v>
      </c>
      <c r="K25" s="1" t="s">
        <v>182</v>
      </c>
      <c r="L25" s="1" t="s">
        <v>70</v>
      </c>
      <c r="M25" s="1" t="s">
        <v>47</v>
      </c>
      <c r="N25" s="1" t="s">
        <v>63</v>
      </c>
      <c r="O25" s="1" t="s">
        <v>440</v>
      </c>
      <c r="P25" s="19">
        <v>25000</v>
      </c>
      <c r="Q25" s="18">
        <v>148964568.66999999</v>
      </c>
      <c r="R25" s="19"/>
      <c r="S25" s="19"/>
      <c r="T25" s="19"/>
      <c r="U25" s="19"/>
      <c r="V25" s="19"/>
      <c r="W25" s="19"/>
      <c r="Y25" s="10">
        <v>0</v>
      </c>
      <c r="Z25" s="29"/>
      <c r="AA25" s="1" t="s">
        <v>79</v>
      </c>
      <c r="AB25" s="1" t="s">
        <v>441</v>
      </c>
      <c r="AC25" s="1" t="s">
        <v>441</v>
      </c>
      <c r="AD25" s="1" t="s">
        <v>58</v>
      </c>
      <c r="AE25" s="1" t="s">
        <v>442</v>
      </c>
      <c r="AF25" s="1" t="s">
        <v>443</v>
      </c>
      <c r="AG25" s="15" t="s">
        <v>58</v>
      </c>
    </row>
    <row r="26" spans="1:33" ht="24.95" customHeight="1" x14ac:dyDescent="0.25">
      <c r="A26" s="16">
        <v>178</v>
      </c>
      <c r="B26" s="1" t="s">
        <v>423</v>
      </c>
      <c r="C26" s="1" t="s">
        <v>482</v>
      </c>
      <c r="D26" s="113" t="s">
        <v>58</v>
      </c>
      <c r="E26" s="1" t="s">
        <v>58</v>
      </c>
      <c r="F26" s="17" t="s">
        <v>30</v>
      </c>
      <c r="G26" s="1" t="s">
        <v>46</v>
      </c>
      <c r="H26" s="1" t="s">
        <v>92</v>
      </c>
      <c r="I26" s="8">
        <v>2010</v>
      </c>
      <c r="J26" s="97" t="s">
        <v>3283</v>
      </c>
      <c r="K26" s="1" t="s">
        <v>182</v>
      </c>
      <c r="L26" s="1" t="s">
        <v>70</v>
      </c>
      <c r="M26" s="1" t="s">
        <v>47</v>
      </c>
      <c r="N26" s="1" t="s">
        <v>63</v>
      </c>
      <c r="O26" s="1" t="s">
        <v>483</v>
      </c>
      <c r="P26" s="19">
        <v>20000</v>
      </c>
      <c r="Q26" s="19">
        <v>726885</v>
      </c>
      <c r="R26" s="19"/>
      <c r="T26" s="19"/>
      <c r="U26" s="19"/>
      <c r="V26" s="19"/>
      <c r="W26" s="19"/>
      <c r="Z26" s="29" t="s">
        <v>118</v>
      </c>
      <c r="AA26" s="1" t="s">
        <v>79</v>
      </c>
      <c r="AB26" s="1" t="s">
        <v>441</v>
      </c>
      <c r="AC26" s="1" t="s">
        <v>441</v>
      </c>
      <c r="AD26" s="1" t="s">
        <v>58</v>
      </c>
      <c r="AE26" s="1" t="s">
        <v>484</v>
      </c>
      <c r="AF26" s="1" t="s">
        <v>485</v>
      </c>
      <c r="AG26" s="15" t="s">
        <v>58</v>
      </c>
    </row>
    <row r="27" spans="1:33" ht="24.95" customHeight="1" x14ac:dyDescent="0.25">
      <c r="A27" s="8">
        <v>202</v>
      </c>
      <c r="B27" s="1" t="s">
        <v>571</v>
      </c>
      <c r="C27" s="1" t="s">
        <v>572</v>
      </c>
      <c r="D27" s="113" t="s">
        <v>58</v>
      </c>
      <c r="E27" s="1" t="s">
        <v>58</v>
      </c>
      <c r="F27" s="17" t="s">
        <v>30</v>
      </c>
      <c r="G27" s="1" t="s">
        <v>573</v>
      </c>
      <c r="H27" s="1" t="s">
        <v>574</v>
      </c>
      <c r="I27" s="8">
        <v>2002</v>
      </c>
      <c r="J27" s="97" t="s">
        <v>3380</v>
      </c>
      <c r="K27" s="1" t="s">
        <v>33</v>
      </c>
      <c r="L27" s="1" t="s">
        <v>70</v>
      </c>
      <c r="M27" s="1" t="s">
        <v>47</v>
      </c>
      <c r="N27" s="1" t="s">
        <v>63</v>
      </c>
      <c r="O27" s="1" t="s">
        <v>575</v>
      </c>
      <c r="P27" s="19">
        <v>6000</v>
      </c>
      <c r="Q27" s="19"/>
      <c r="R27" s="19">
        <v>127000</v>
      </c>
      <c r="T27" s="19"/>
      <c r="U27" s="19"/>
      <c r="V27" s="19"/>
      <c r="W27" s="19"/>
      <c r="Y27" s="19">
        <v>127000</v>
      </c>
      <c r="Z27" s="29" t="s">
        <v>576</v>
      </c>
      <c r="AA27" s="1" t="s">
        <v>72</v>
      </c>
      <c r="AB27" s="1" t="s">
        <v>577</v>
      </c>
      <c r="AC27" s="1" t="s">
        <v>577</v>
      </c>
      <c r="AD27" s="1" t="s">
        <v>58</v>
      </c>
      <c r="AE27" s="1" t="s">
        <v>578</v>
      </c>
      <c r="AF27" s="1" t="s">
        <v>579</v>
      </c>
      <c r="AG27" s="15"/>
    </row>
    <row r="28" spans="1:33" ht="24.95" customHeight="1" x14ac:dyDescent="0.25">
      <c r="A28" s="8">
        <v>206</v>
      </c>
      <c r="B28" s="1" t="s">
        <v>589</v>
      </c>
      <c r="C28" s="1" t="s">
        <v>4123</v>
      </c>
      <c r="D28" s="113" t="s">
        <v>58</v>
      </c>
      <c r="E28" s="1" t="s">
        <v>58</v>
      </c>
      <c r="F28" s="17" t="s">
        <v>30</v>
      </c>
      <c r="G28" s="1" t="s">
        <v>46</v>
      </c>
      <c r="H28" s="1" t="s">
        <v>285</v>
      </c>
      <c r="I28" s="8">
        <v>2009</v>
      </c>
      <c r="J28" s="97" t="s">
        <v>2800</v>
      </c>
      <c r="K28" s="1" t="s">
        <v>182</v>
      </c>
      <c r="L28" s="1" t="s">
        <v>70</v>
      </c>
      <c r="M28" s="1" t="s">
        <v>47</v>
      </c>
      <c r="N28" s="1" t="s">
        <v>63</v>
      </c>
      <c r="O28" s="1" t="s">
        <v>78</v>
      </c>
      <c r="P28" s="19">
        <v>0</v>
      </c>
      <c r="Q28" s="19">
        <v>36375</v>
      </c>
      <c r="R28" s="19">
        <v>0</v>
      </c>
      <c r="T28" s="19"/>
      <c r="U28" s="19"/>
      <c r="V28" s="19"/>
      <c r="W28" s="19"/>
      <c r="Y28" s="19"/>
      <c r="Z28" s="29"/>
      <c r="AA28" s="1" t="s">
        <v>79</v>
      </c>
      <c r="AB28" s="1" t="s">
        <v>590</v>
      </c>
      <c r="AC28" s="1" t="s">
        <v>590</v>
      </c>
      <c r="AD28" s="1" t="s">
        <v>58</v>
      </c>
      <c r="AE28" s="1" t="s">
        <v>591</v>
      </c>
      <c r="AF28" s="1" t="s">
        <v>592</v>
      </c>
      <c r="AG28" s="15" t="s">
        <v>58</v>
      </c>
    </row>
    <row r="29" spans="1:33" ht="24.95" customHeight="1" x14ac:dyDescent="0.25">
      <c r="A29" s="8">
        <v>208</v>
      </c>
      <c r="B29" s="1" t="s">
        <v>589</v>
      </c>
      <c r="C29" s="1" t="s">
        <v>4124</v>
      </c>
      <c r="D29" s="113" t="s">
        <v>58</v>
      </c>
      <c r="E29" s="1" t="s">
        <v>58</v>
      </c>
      <c r="F29" s="17" t="s">
        <v>30</v>
      </c>
      <c r="G29" s="1" t="s">
        <v>46</v>
      </c>
      <c r="H29" s="1" t="s">
        <v>285</v>
      </c>
      <c r="I29" s="8">
        <v>2010</v>
      </c>
      <c r="J29" s="97" t="s">
        <v>3380</v>
      </c>
      <c r="K29" s="1" t="s">
        <v>182</v>
      </c>
      <c r="L29" s="1" t="s">
        <v>70</v>
      </c>
      <c r="M29" s="1" t="s">
        <v>47</v>
      </c>
      <c r="N29" s="1" t="s">
        <v>63</v>
      </c>
      <c r="O29" s="1" t="s">
        <v>593</v>
      </c>
      <c r="P29" s="19">
        <v>0</v>
      </c>
      <c r="Q29" s="19">
        <v>18500</v>
      </c>
      <c r="R29" s="19"/>
      <c r="T29" s="19"/>
      <c r="U29" s="19"/>
      <c r="V29" s="19"/>
      <c r="W29" s="19"/>
      <c r="Y29" s="19">
        <v>0</v>
      </c>
      <c r="Z29" s="29"/>
      <c r="AA29" s="1" t="s">
        <v>79</v>
      </c>
      <c r="AB29" s="1" t="s">
        <v>594</v>
      </c>
      <c r="AC29" s="1" t="s">
        <v>594</v>
      </c>
      <c r="AD29" s="1" t="s">
        <v>58</v>
      </c>
      <c r="AE29" s="1" t="s">
        <v>595</v>
      </c>
      <c r="AF29" s="1" t="s">
        <v>596</v>
      </c>
      <c r="AG29" s="15" t="s">
        <v>58</v>
      </c>
    </row>
    <row r="30" spans="1:33" ht="24.95" customHeight="1" x14ac:dyDescent="0.25">
      <c r="A30" s="8">
        <v>209</v>
      </c>
      <c r="B30" s="1" t="s">
        <v>589</v>
      </c>
      <c r="C30" s="1" t="s">
        <v>4125</v>
      </c>
      <c r="D30" s="113" t="s">
        <v>58</v>
      </c>
      <c r="E30" s="1" t="s">
        <v>58</v>
      </c>
      <c r="F30" s="17" t="s">
        <v>30</v>
      </c>
      <c r="G30" s="1" t="s">
        <v>46</v>
      </c>
      <c r="H30" s="1" t="s">
        <v>285</v>
      </c>
      <c r="I30" s="8">
        <v>2009</v>
      </c>
      <c r="J30" s="97" t="s">
        <v>2800</v>
      </c>
      <c r="K30" s="1" t="s">
        <v>182</v>
      </c>
      <c r="L30" s="1" t="s">
        <v>70</v>
      </c>
      <c r="M30" s="1" t="s">
        <v>47</v>
      </c>
      <c r="N30" s="1" t="s">
        <v>63</v>
      </c>
      <c r="O30" s="1" t="s">
        <v>597</v>
      </c>
      <c r="P30" s="19">
        <v>0</v>
      </c>
      <c r="Q30" s="19">
        <v>1028851</v>
      </c>
      <c r="R30" s="19">
        <v>2273824</v>
      </c>
      <c r="T30" s="19"/>
      <c r="U30" s="19"/>
      <c r="V30" s="19"/>
      <c r="W30" s="19"/>
      <c r="Y30" s="19">
        <v>73824.2</v>
      </c>
      <c r="Z30" s="29" t="s">
        <v>598</v>
      </c>
      <c r="AA30" s="1" t="s">
        <v>159</v>
      </c>
      <c r="AB30" s="1" t="s">
        <v>590</v>
      </c>
      <c r="AC30" s="1" t="s">
        <v>590</v>
      </c>
      <c r="AD30" s="1" t="s">
        <v>58</v>
      </c>
      <c r="AE30" s="1" t="s">
        <v>599</v>
      </c>
      <c r="AF30" s="1" t="s">
        <v>600</v>
      </c>
      <c r="AG30" s="15" t="s">
        <v>58</v>
      </c>
    </row>
    <row r="31" spans="1:33" ht="24.95" customHeight="1" x14ac:dyDescent="0.25">
      <c r="A31" s="8">
        <v>210</v>
      </c>
      <c r="B31" s="1" t="s">
        <v>589</v>
      </c>
      <c r="C31" s="1" t="s">
        <v>4126</v>
      </c>
      <c r="D31" s="113" t="s">
        <v>58</v>
      </c>
      <c r="E31" s="1" t="s">
        <v>58</v>
      </c>
      <c r="F31" s="17" t="s">
        <v>30</v>
      </c>
      <c r="G31" s="1" t="s">
        <v>46</v>
      </c>
      <c r="H31" s="1" t="s">
        <v>285</v>
      </c>
      <c r="I31" s="8">
        <v>2012</v>
      </c>
      <c r="J31" s="97" t="s">
        <v>3380</v>
      </c>
      <c r="K31" s="1" t="s">
        <v>182</v>
      </c>
      <c r="L31" s="1" t="s">
        <v>70</v>
      </c>
      <c r="M31" s="1" t="s">
        <v>47</v>
      </c>
      <c r="N31" s="1" t="s">
        <v>63</v>
      </c>
      <c r="O31" s="1" t="s">
        <v>78</v>
      </c>
      <c r="P31" s="19">
        <v>0</v>
      </c>
      <c r="Q31" s="18">
        <v>955596.69</v>
      </c>
      <c r="R31" s="19"/>
      <c r="S31" s="82"/>
      <c r="T31" s="19"/>
      <c r="U31" s="19"/>
      <c r="V31" s="19"/>
      <c r="W31" s="19"/>
      <c r="Z31" s="29"/>
      <c r="AA31" s="1" t="s">
        <v>79</v>
      </c>
      <c r="AB31" s="1" t="s">
        <v>601</v>
      </c>
      <c r="AC31" s="1" t="s">
        <v>602</v>
      </c>
      <c r="AD31" s="1" t="s">
        <v>58</v>
      </c>
      <c r="AE31" s="1" t="s">
        <v>603</v>
      </c>
      <c r="AF31" s="1" t="s">
        <v>604</v>
      </c>
      <c r="AG31" s="15" t="s">
        <v>58</v>
      </c>
    </row>
    <row r="32" spans="1:33" ht="24.95" customHeight="1" x14ac:dyDescent="0.25">
      <c r="A32" s="8">
        <v>211</v>
      </c>
      <c r="B32" s="1" t="s">
        <v>589</v>
      </c>
      <c r="C32" s="1" t="s">
        <v>4127</v>
      </c>
      <c r="D32" s="113" t="s">
        <v>58</v>
      </c>
      <c r="E32" s="1" t="s">
        <v>58</v>
      </c>
      <c r="F32" s="17" t="s">
        <v>30</v>
      </c>
      <c r="G32" s="1" t="s">
        <v>46</v>
      </c>
      <c r="H32" s="1" t="s">
        <v>285</v>
      </c>
      <c r="I32" s="8">
        <v>2010</v>
      </c>
      <c r="J32" s="97" t="s">
        <v>2365</v>
      </c>
      <c r="K32" s="1" t="s">
        <v>182</v>
      </c>
      <c r="L32" s="1" t="s">
        <v>70</v>
      </c>
      <c r="M32" s="1" t="s">
        <v>47</v>
      </c>
      <c r="N32" s="1" t="s">
        <v>63</v>
      </c>
      <c r="O32" s="1" t="s">
        <v>593</v>
      </c>
      <c r="P32" s="19">
        <v>0</v>
      </c>
      <c r="Q32" s="19">
        <v>1580771</v>
      </c>
      <c r="R32" s="19">
        <v>1852209.39</v>
      </c>
      <c r="S32" s="19"/>
      <c r="T32" s="19"/>
      <c r="U32" s="19"/>
      <c r="V32" s="19"/>
      <c r="W32" s="19"/>
      <c r="X32" s="1" t="s">
        <v>27</v>
      </c>
      <c r="Z32" s="29" t="s">
        <v>605</v>
      </c>
      <c r="AA32" s="1" t="s">
        <v>606</v>
      </c>
      <c r="AB32" s="1" t="s">
        <v>601</v>
      </c>
      <c r="AC32" s="1" t="s">
        <v>601</v>
      </c>
      <c r="AD32" s="1" t="s">
        <v>58</v>
      </c>
      <c r="AE32" s="1" t="s">
        <v>595</v>
      </c>
      <c r="AF32" s="1" t="s">
        <v>607</v>
      </c>
      <c r="AG32" s="15" t="s">
        <v>58</v>
      </c>
    </row>
    <row r="33" spans="1:32" ht="24.95" customHeight="1" x14ac:dyDescent="0.25">
      <c r="A33" s="8">
        <v>234</v>
      </c>
      <c r="B33" s="1" t="s">
        <v>3204</v>
      </c>
      <c r="C33" s="1" t="s">
        <v>34</v>
      </c>
      <c r="D33" s="113" t="s">
        <v>58</v>
      </c>
      <c r="E33" s="9" t="s">
        <v>58</v>
      </c>
      <c r="F33" s="7" t="s">
        <v>800</v>
      </c>
      <c r="G33" s="7" t="s">
        <v>118</v>
      </c>
      <c r="H33" s="7" t="s">
        <v>118</v>
      </c>
      <c r="I33" s="8">
        <v>2014</v>
      </c>
      <c r="J33" s="62" t="s">
        <v>3207</v>
      </c>
      <c r="K33" s="1" t="s">
        <v>33</v>
      </c>
      <c r="L33" s="1" t="s">
        <v>34</v>
      </c>
      <c r="M33" s="1" t="s">
        <v>3559</v>
      </c>
      <c r="N33" s="9" t="s">
        <v>3562</v>
      </c>
      <c r="O33" s="9" t="s">
        <v>3172</v>
      </c>
      <c r="P33" s="9"/>
      <c r="Q33" s="10">
        <v>2415850</v>
      </c>
      <c r="Y33" s="10">
        <v>0</v>
      </c>
      <c r="Z33" s="8" t="s">
        <v>38</v>
      </c>
      <c r="AA33" s="1" t="s">
        <v>72</v>
      </c>
      <c r="AB33" s="1" t="s">
        <v>3118</v>
      </c>
      <c r="AC33" s="1" t="s">
        <v>3118</v>
      </c>
      <c r="AD33" s="1" t="s">
        <v>118</v>
      </c>
      <c r="AE33" s="1" t="s">
        <v>3958</v>
      </c>
      <c r="AF33" s="1" t="s">
        <v>3202</v>
      </c>
    </row>
    <row r="34" spans="1:32" ht="24.95" customHeight="1" x14ac:dyDescent="0.25">
      <c r="A34" s="8">
        <v>315</v>
      </c>
      <c r="B34" s="1" t="s">
        <v>3038</v>
      </c>
      <c r="C34" s="1" t="s">
        <v>3104</v>
      </c>
      <c r="D34" s="113" t="s">
        <v>58</v>
      </c>
      <c r="E34" s="9" t="s">
        <v>2433</v>
      </c>
      <c r="F34" s="7" t="s">
        <v>800</v>
      </c>
      <c r="G34" s="7" t="s">
        <v>118</v>
      </c>
      <c r="H34" s="7" t="s">
        <v>3105</v>
      </c>
      <c r="I34" s="8">
        <v>2011</v>
      </c>
      <c r="J34" s="8" t="s">
        <v>118</v>
      </c>
      <c r="K34" s="1" t="s">
        <v>118</v>
      </c>
      <c r="L34" s="1" t="s">
        <v>34</v>
      </c>
      <c r="M34" s="1" t="s">
        <v>3559</v>
      </c>
      <c r="N34" s="9" t="s">
        <v>3563</v>
      </c>
      <c r="O34" s="9" t="s">
        <v>3106</v>
      </c>
      <c r="P34" s="9"/>
      <c r="Q34" s="10">
        <v>42673890</v>
      </c>
      <c r="Y34" s="10">
        <v>0</v>
      </c>
      <c r="Z34" s="8" t="s">
        <v>38</v>
      </c>
      <c r="AA34" s="1" t="s">
        <v>72</v>
      </c>
      <c r="AB34" s="1" t="s">
        <v>118</v>
      </c>
      <c r="AC34" s="1" t="s">
        <v>3107</v>
      </c>
      <c r="AD34" s="1" t="s">
        <v>1709</v>
      </c>
      <c r="AE34" s="1" t="s">
        <v>3959</v>
      </c>
      <c r="AF34" s="1" t="s">
        <v>3042</v>
      </c>
    </row>
    <row r="35" spans="1:32" ht="24.95" customHeight="1" x14ac:dyDescent="0.25">
      <c r="A35" s="8">
        <v>322</v>
      </c>
      <c r="B35" s="1" t="s">
        <v>3156</v>
      </c>
      <c r="C35" s="1" t="s">
        <v>3104</v>
      </c>
      <c r="D35" s="113" t="s">
        <v>58</v>
      </c>
      <c r="E35" s="9" t="s">
        <v>58</v>
      </c>
      <c r="F35" s="7" t="s">
        <v>800</v>
      </c>
      <c r="G35" s="7" t="s">
        <v>118</v>
      </c>
      <c r="H35" s="7" t="s">
        <v>3158</v>
      </c>
      <c r="I35" s="8">
        <v>2013</v>
      </c>
      <c r="J35" s="8" t="s">
        <v>118</v>
      </c>
      <c r="K35" s="1" t="s">
        <v>118</v>
      </c>
      <c r="L35" s="1" t="s">
        <v>34</v>
      </c>
      <c r="M35" s="1" t="s">
        <v>3564</v>
      </c>
      <c r="N35" s="9" t="s">
        <v>3565</v>
      </c>
      <c r="O35" s="9" t="s">
        <v>1062</v>
      </c>
      <c r="P35" s="9"/>
      <c r="Q35" s="10">
        <v>19930762</v>
      </c>
      <c r="Y35" s="10">
        <v>0</v>
      </c>
      <c r="Z35" s="8" t="s">
        <v>38</v>
      </c>
      <c r="AA35" s="1" t="s">
        <v>72</v>
      </c>
      <c r="AB35" s="1" t="s">
        <v>148</v>
      </c>
      <c r="AC35" s="1" t="s">
        <v>3118</v>
      </c>
      <c r="AD35" s="1" t="s">
        <v>58</v>
      </c>
      <c r="AE35" s="1" t="s">
        <v>3961</v>
      </c>
      <c r="AF35" s="1" t="s">
        <v>3160</v>
      </c>
    </row>
    <row r="36" spans="1:32" ht="24.95" customHeight="1" x14ac:dyDescent="0.25">
      <c r="A36" s="8">
        <v>326</v>
      </c>
      <c r="B36" s="1" t="s">
        <v>3266</v>
      </c>
      <c r="C36" s="1" t="s">
        <v>34</v>
      </c>
      <c r="D36" s="113" t="s">
        <v>58</v>
      </c>
      <c r="E36" s="9" t="s">
        <v>58</v>
      </c>
      <c r="F36" s="7" t="s">
        <v>800</v>
      </c>
      <c r="G36" s="7" t="s">
        <v>118</v>
      </c>
      <c r="H36" s="7" t="s">
        <v>3267</v>
      </c>
      <c r="I36" s="8">
        <v>2017</v>
      </c>
      <c r="J36" s="62" t="s">
        <v>118</v>
      </c>
      <c r="K36" s="7" t="s">
        <v>118</v>
      </c>
      <c r="L36" s="1" t="s">
        <v>34</v>
      </c>
      <c r="M36" s="1" t="s">
        <v>3559</v>
      </c>
      <c r="N36" s="9" t="s">
        <v>3562</v>
      </c>
      <c r="O36" s="9" t="s">
        <v>3263</v>
      </c>
      <c r="P36" s="12"/>
      <c r="Q36" s="12">
        <v>5341754</v>
      </c>
      <c r="Y36" s="10">
        <v>0</v>
      </c>
      <c r="Z36" s="8" t="s">
        <v>38</v>
      </c>
      <c r="AA36" s="1" t="s">
        <v>39</v>
      </c>
      <c r="AB36" s="1" t="s">
        <v>148</v>
      </c>
      <c r="AC36" s="1" t="s">
        <v>3118</v>
      </c>
      <c r="AD36" s="1" t="s">
        <v>58</v>
      </c>
      <c r="AE36" s="1" t="s">
        <v>3964</v>
      </c>
      <c r="AF36" s="1" t="s">
        <v>3274</v>
      </c>
    </row>
    <row r="37" spans="1:32" ht="24.95" customHeight="1" x14ac:dyDescent="0.25">
      <c r="A37" s="8">
        <v>328</v>
      </c>
      <c r="B37" s="1" t="s">
        <v>3196</v>
      </c>
      <c r="C37" s="1" t="s">
        <v>34</v>
      </c>
      <c r="D37" s="113" t="s">
        <v>58</v>
      </c>
      <c r="E37" s="9" t="s">
        <v>58</v>
      </c>
      <c r="F37" s="7" t="s">
        <v>800</v>
      </c>
      <c r="G37" s="7" t="s">
        <v>118</v>
      </c>
      <c r="H37" s="7" t="s">
        <v>3197</v>
      </c>
      <c r="I37" s="8">
        <v>2014</v>
      </c>
      <c r="J37" s="62" t="s">
        <v>118</v>
      </c>
      <c r="K37" s="7" t="s">
        <v>118</v>
      </c>
      <c r="L37" s="1" t="s">
        <v>34</v>
      </c>
      <c r="M37" s="1" t="s">
        <v>3559</v>
      </c>
      <c r="N37" s="9" t="s">
        <v>3566</v>
      </c>
      <c r="O37" s="9" t="s">
        <v>3172</v>
      </c>
      <c r="P37" s="9"/>
      <c r="Q37" s="10">
        <v>14495100</v>
      </c>
      <c r="Y37" s="10">
        <v>0</v>
      </c>
      <c r="Z37" s="8" t="s">
        <v>38</v>
      </c>
      <c r="AA37" s="1" t="s">
        <v>39</v>
      </c>
      <c r="AB37" s="1" t="s">
        <v>148</v>
      </c>
      <c r="AC37" s="1" t="s">
        <v>3118</v>
      </c>
      <c r="AD37" s="1" t="s">
        <v>58</v>
      </c>
      <c r="AE37" s="1" t="s">
        <v>3966</v>
      </c>
      <c r="AF37" s="1" t="s">
        <v>3200</v>
      </c>
    </row>
    <row r="38" spans="1:32" ht="24.95" customHeight="1" x14ac:dyDescent="0.25">
      <c r="A38" s="8">
        <v>332</v>
      </c>
      <c r="B38" s="1" t="s">
        <v>3187</v>
      </c>
      <c r="C38" s="1" t="s">
        <v>3191</v>
      </c>
      <c r="D38" s="113" t="s">
        <v>58</v>
      </c>
      <c r="E38" s="9" t="s">
        <v>58</v>
      </c>
      <c r="F38" s="7" t="s">
        <v>800</v>
      </c>
      <c r="G38" s="7" t="s">
        <v>118</v>
      </c>
      <c r="H38" s="7" t="s">
        <v>3188</v>
      </c>
      <c r="I38" s="8">
        <v>2014</v>
      </c>
      <c r="J38" s="62" t="s">
        <v>118</v>
      </c>
      <c r="K38" s="7" t="s">
        <v>118</v>
      </c>
      <c r="L38" s="1" t="s">
        <v>34</v>
      </c>
      <c r="M38" s="1" t="s">
        <v>47</v>
      </c>
      <c r="N38" s="9" t="s">
        <v>3192</v>
      </c>
      <c r="O38" s="9" t="s">
        <v>3172</v>
      </c>
      <c r="P38" s="9"/>
      <c r="Q38" s="10" t="s">
        <v>3195</v>
      </c>
      <c r="Y38" s="10">
        <v>0</v>
      </c>
      <c r="Z38" s="8" t="s">
        <v>38</v>
      </c>
      <c r="AA38" s="1" t="s">
        <v>39</v>
      </c>
      <c r="AB38" s="1" t="s">
        <v>148</v>
      </c>
      <c r="AC38" s="1" t="s">
        <v>3193</v>
      </c>
      <c r="AD38" s="1" t="s">
        <v>58</v>
      </c>
      <c r="AE38" s="1" t="s">
        <v>3967</v>
      </c>
      <c r="AF38" s="1" t="s">
        <v>3186</v>
      </c>
    </row>
    <row r="39" spans="1:32" ht="24.95" customHeight="1" x14ac:dyDescent="0.25">
      <c r="A39" s="8">
        <v>331</v>
      </c>
      <c r="B39" s="1" t="s">
        <v>3187</v>
      </c>
      <c r="C39" s="1" t="s">
        <v>3194</v>
      </c>
      <c r="D39" s="113" t="s">
        <v>58</v>
      </c>
      <c r="E39" s="9" t="s">
        <v>58</v>
      </c>
      <c r="F39" s="7" t="s">
        <v>800</v>
      </c>
      <c r="G39" s="7" t="s">
        <v>118</v>
      </c>
      <c r="H39" s="7" t="s">
        <v>3188</v>
      </c>
      <c r="I39" s="8">
        <v>2014</v>
      </c>
      <c r="J39" s="62" t="s">
        <v>118</v>
      </c>
      <c r="K39" s="7" t="s">
        <v>118</v>
      </c>
      <c r="L39" s="1" t="s">
        <v>34</v>
      </c>
      <c r="M39" s="1" t="s">
        <v>47</v>
      </c>
      <c r="N39" s="9" t="s">
        <v>3192</v>
      </c>
      <c r="O39" s="9" t="s">
        <v>3172</v>
      </c>
      <c r="P39" s="9"/>
      <c r="Q39" s="1" t="s">
        <v>3195</v>
      </c>
      <c r="Y39" s="10">
        <v>0</v>
      </c>
      <c r="Z39" s="8" t="s">
        <v>38</v>
      </c>
      <c r="AA39" s="1" t="s">
        <v>39</v>
      </c>
      <c r="AB39" s="1" t="s">
        <v>148</v>
      </c>
      <c r="AC39" s="1" t="s">
        <v>3193</v>
      </c>
      <c r="AD39" s="1" t="s">
        <v>58</v>
      </c>
      <c r="AE39" s="1" t="s">
        <v>3967</v>
      </c>
      <c r="AF39" s="1" t="s">
        <v>3186</v>
      </c>
    </row>
    <row r="40" spans="1:32" ht="24.95" customHeight="1" x14ac:dyDescent="0.25">
      <c r="A40" s="8">
        <v>333</v>
      </c>
      <c r="B40" s="1" t="s">
        <v>3261</v>
      </c>
      <c r="C40" s="1" t="s">
        <v>34</v>
      </c>
      <c r="D40" s="113" t="s">
        <v>58</v>
      </c>
      <c r="E40" s="9" t="s">
        <v>58</v>
      </c>
      <c r="F40" s="7" t="s">
        <v>800</v>
      </c>
      <c r="G40" s="7" t="s">
        <v>118</v>
      </c>
      <c r="H40" s="7" t="s">
        <v>3262</v>
      </c>
      <c r="I40" s="8">
        <v>2017</v>
      </c>
      <c r="J40" s="62" t="s">
        <v>118</v>
      </c>
      <c r="K40" s="7" t="s">
        <v>118</v>
      </c>
      <c r="L40" s="1" t="s">
        <v>34</v>
      </c>
      <c r="M40" s="1" t="s">
        <v>3559</v>
      </c>
      <c r="N40" s="9" t="s">
        <v>3560</v>
      </c>
      <c r="O40" s="9" t="s">
        <v>3263</v>
      </c>
      <c r="P40" s="9"/>
      <c r="Q40" s="10">
        <v>12194990</v>
      </c>
      <c r="Y40" s="10">
        <v>0</v>
      </c>
      <c r="Z40" s="8" t="s">
        <v>38</v>
      </c>
      <c r="AA40" s="1" t="s">
        <v>39</v>
      </c>
      <c r="AB40" s="1" t="s">
        <v>148</v>
      </c>
      <c r="AC40" s="1" t="s">
        <v>3118</v>
      </c>
      <c r="AD40" s="1" t="s">
        <v>1709</v>
      </c>
      <c r="AE40" s="1" t="s">
        <v>3968</v>
      </c>
      <c r="AF40" s="1" t="s">
        <v>3264</v>
      </c>
    </row>
    <row r="41" spans="1:32" ht="24.95" customHeight="1" x14ac:dyDescent="0.25">
      <c r="A41" s="8">
        <v>348</v>
      </c>
      <c r="B41" s="1" t="s">
        <v>3167</v>
      </c>
      <c r="C41" s="1" t="s">
        <v>3104</v>
      </c>
      <c r="D41" s="113" t="s">
        <v>58</v>
      </c>
      <c r="E41" s="9" t="s">
        <v>58</v>
      </c>
      <c r="F41" s="7" t="s">
        <v>800</v>
      </c>
      <c r="G41" s="7" t="s">
        <v>118</v>
      </c>
      <c r="H41" s="7" t="s">
        <v>3168</v>
      </c>
      <c r="I41" s="8">
        <v>2013</v>
      </c>
      <c r="J41" s="62" t="s">
        <v>118</v>
      </c>
      <c r="K41" s="7" t="s">
        <v>118</v>
      </c>
      <c r="L41" s="1" t="s">
        <v>34</v>
      </c>
      <c r="M41" s="1" t="s">
        <v>3559</v>
      </c>
      <c r="N41" s="9" t="s">
        <v>3567</v>
      </c>
      <c r="O41" s="9" t="s">
        <v>3172</v>
      </c>
      <c r="P41" s="9"/>
      <c r="Q41" s="9" t="s">
        <v>4721</v>
      </c>
      <c r="Y41" s="10">
        <v>0</v>
      </c>
      <c r="Z41" s="8" t="s">
        <v>38</v>
      </c>
      <c r="AA41" s="1" t="s">
        <v>39</v>
      </c>
      <c r="AB41" s="1" t="s">
        <v>148</v>
      </c>
      <c r="AC41" s="1" t="s">
        <v>33</v>
      </c>
      <c r="AD41" s="1" t="s">
        <v>58</v>
      </c>
      <c r="AE41" s="1" t="s">
        <v>3973</v>
      </c>
      <c r="AF41" s="1" t="s">
        <v>3171</v>
      </c>
    </row>
    <row r="42" spans="1:32" ht="24.95" customHeight="1" x14ac:dyDescent="0.25">
      <c r="A42" s="8">
        <v>367</v>
      </c>
      <c r="B42" s="1" t="s">
        <v>3145</v>
      </c>
      <c r="C42" s="1" t="s">
        <v>70</v>
      </c>
      <c r="D42" s="113" t="s">
        <v>58</v>
      </c>
      <c r="E42" s="9" t="s">
        <v>58</v>
      </c>
      <c r="F42" s="7" t="s">
        <v>800</v>
      </c>
      <c r="G42" s="7" t="s">
        <v>118</v>
      </c>
      <c r="H42" s="7" t="s">
        <v>118</v>
      </c>
      <c r="I42" s="8" t="s">
        <v>3146</v>
      </c>
      <c r="J42" s="62" t="s">
        <v>118</v>
      </c>
      <c r="K42" s="7" t="s">
        <v>118</v>
      </c>
      <c r="L42" s="1" t="s">
        <v>70</v>
      </c>
      <c r="M42" s="1" t="s">
        <v>47</v>
      </c>
      <c r="N42" s="9" t="s">
        <v>811</v>
      </c>
      <c r="O42" s="9" t="s">
        <v>1450</v>
      </c>
      <c r="P42" s="9"/>
      <c r="Q42" s="10">
        <v>97540</v>
      </c>
      <c r="Y42" s="10">
        <v>0</v>
      </c>
      <c r="Z42" s="8" t="s">
        <v>38</v>
      </c>
      <c r="AA42" s="1" t="s">
        <v>72</v>
      </c>
      <c r="AB42" s="1" t="s">
        <v>118</v>
      </c>
      <c r="AC42" s="1" t="s">
        <v>3147</v>
      </c>
      <c r="AD42" s="1" t="s">
        <v>118</v>
      </c>
      <c r="AE42" s="1" t="s">
        <v>3979</v>
      </c>
      <c r="AF42" s="1" t="s">
        <v>3393</v>
      </c>
    </row>
    <row r="43" spans="1:32" ht="24.95" customHeight="1" x14ac:dyDescent="0.25">
      <c r="A43" s="8">
        <v>371</v>
      </c>
      <c r="B43" s="1" t="s">
        <v>3145</v>
      </c>
      <c r="C43" s="1" t="s">
        <v>2936</v>
      </c>
      <c r="D43" s="113" t="s">
        <v>58</v>
      </c>
      <c r="E43" s="9" t="s">
        <v>58</v>
      </c>
      <c r="F43" s="7" t="s">
        <v>800</v>
      </c>
      <c r="G43" s="7" t="s">
        <v>118</v>
      </c>
      <c r="H43" s="7" t="s">
        <v>118</v>
      </c>
      <c r="I43" s="8" t="s">
        <v>3146</v>
      </c>
      <c r="J43" s="62" t="s">
        <v>118</v>
      </c>
      <c r="K43" s="7" t="s">
        <v>118</v>
      </c>
      <c r="L43" s="1" t="s">
        <v>70</v>
      </c>
      <c r="M43" s="1" t="s">
        <v>47</v>
      </c>
      <c r="N43" s="9" t="s">
        <v>811</v>
      </c>
      <c r="O43" s="9" t="s">
        <v>3149</v>
      </c>
      <c r="P43" s="9"/>
      <c r="Q43" s="10">
        <v>81690</v>
      </c>
      <c r="Y43" s="10">
        <v>0</v>
      </c>
      <c r="Z43" s="8" t="s">
        <v>38</v>
      </c>
      <c r="AA43" s="1" t="s">
        <v>72</v>
      </c>
      <c r="AB43" s="1" t="s">
        <v>118</v>
      </c>
      <c r="AC43" s="1" t="s">
        <v>3147</v>
      </c>
      <c r="AD43" s="1" t="s">
        <v>118</v>
      </c>
      <c r="AE43" s="1" t="s">
        <v>4731</v>
      </c>
      <c r="AF43" s="1" t="s">
        <v>3393</v>
      </c>
    </row>
    <row r="44" spans="1:32" ht="24.95" customHeight="1" x14ac:dyDescent="0.25">
      <c r="A44" s="8">
        <v>374</v>
      </c>
      <c r="B44" s="1" t="s">
        <v>3145</v>
      </c>
      <c r="C44" s="1" t="s">
        <v>2937</v>
      </c>
      <c r="D44" s="113" t="s">
        <v>58</v>
      </c>
      <c r="E44" s="9" t="s">
        <v>58</v>
      </c>
      <c r="F44" s="7" t="s">
        <v>800</v>
      </c>
      <c r="G44" s="7" t="s">
        <v>118</v>
      </c>
      <c r="H44" s="7" t="s">
        <v>118</v>
      </c>
      <c r="I44" s="8" t="s">
        <v>3146</v>
      </c>
      <c r="J44" s="62" t="s">
        <v>118</v>
      </c>
      <c r="K44" s="7" t="s">
        <v>118</v>
      </c>
      <c r="L44" s="1" t="s">
        <v>70</v>
      </c>
      <c r="M44" s="1" t="s">
        <v>47</v>
      </c>
      <c r="N44" s="9" t="s">
        <v>811</v>
      </c>
      <c r="O44" s="9" t="s">
        <v>3149</v>
      </c>
      <c r="P44" s="9"/>
      <c r="Y44" s="10">
        <v>0</v>
      </c>
      <c r="Z44" s="8" t="s">
        <v>38</v>
      </c>
      <c r="AA44" s="1" t="s">
        <v>72</v>
      </c>
      <c r="AB44" s="1" t="s">
        <v>3250</v>
      </c>
      <c r="AC44" s="1" t="s">
        <v>3147</v>
      </c>
      <c r="AD44" s="1" t="s">
        <v>118</v>
      </c>
      <c r="AE44" s="1" t="s">
        <v>4732</v>
      </c>
      <c r="AF44" s="1" t="s">
        <v>3393</v>
      </c>
    </row>
    <row r="45" spans="1:32" ht="24.95" customHeight="1" x14ac:dyDescent="0.25">
      <c r="A45" s="8">
        <v>378</v>
      </c>
      <c r="B45" s="1" t="s">
        <v>3145</v>
      </c>
      <c r="C45" s="1" t="s">
        <v>2938</v>
      </c>
      <c r="D45" s="113" t="s">
        <v>58</v>
      </c>
      <c r="E45" s="9" t="s">
        <v>58</v>
      </c>
      <c r="F45" s="7" t="s">
        <v>800</v>
      </c>
      <c r="G45" s="7" t="s">
        <v>118</v>
      </c>
      <c r="H45" s="7" t="s">
        <v>118</v>
      </c>
      <c r="I45" s="8" t="s">
        <v>3146</v>
      </c>
      <c r="J45" s="62" t="s">
        <v>118</v>
      </c>
      <c r="K45" s="7" t="s">
        <v>118</v>
      </c>
      <c r="L45" s="1" t="s">
        <v>70</v>
      </c>
      <c r="M45" s="1" t="s">
        <v>47</v>
      </c>
      <c r="N45" s="9" t="s">
        <v>811</v>
      </c>
      <c r="O45" s="9" t="s">
        <v>1450</v>
      </c>
      <c r="P45" s="9"/>
      <c r="Y45" s="10">
        <v>0</v>
      </c>
      <c r="Z45" s="8" t="s">
        <v>38</v>
      </c>
      <c r="AA45" s="1" t="s">
        <v>72</v>
      </c>
      <c r="AB45" s="1" t="s">
        <v>3250</v>
      </c>
      <c r="AC45" s="1" t="s">
        <v>3147</v>
      </c>
      <c r="AD45" s="1" t="s">
        <v>118</v>
      </c>
      <c r="AE45" s="1" t="s">
        <v>4732</v>
      </c>
      <c r="AF45" s="1" t="s">
        <v>3393</v>
      </c>
    </row>
    <row r="46" spans="1:32" ht="24.95" customHeight="1" x14ac:dyDescent="0.25">
      <c r="A46" s="8">
        <v>398</v>
      </c>
      <c r="B46" s="1" t="s">
        <v>3252</v>
      </c>
      <c r="C46" s="1" t="s">
        <v>70</v>
      </c>
      <c r="D46" s="113" t="s">
        <v>58</v>
      </c>
      <c r="E46" s="9" t="s">
        <v>1972</v>
      </c>
      <c r="F46" s="7" t="s">
        <v>800</v>
      </c>
      <c r="G46" s="7" t="s">
        <v>118</v>
      </c>
      <c r="H46" s="7" t="s">
        <v>3253</v>
      </c>
      <c r="I46" s="8">
        <v>2016</v>
      </c>
      <c r="J46" s="62" t="s">
        <v>118</v>
      </c>
      <c r="K46" s="7" t="s">
        <v>118</v>
      </c>
      <c r="L46" s="1" t="s">
        <v>70</v>
      </c>
      <c r="M46" s="1" t="s">
        <v>47</v>
      </c>
      <c r="N46" s="9" t="s">
        <v>811</v>
      </c>
      <c r="O46" s="9" t="s">
        <v>2943</v>
      </c>
      <c r="P46" s="9"/>
      <c r="R46" s="10">
        <v>12158</v>
      </c>
      <c r="Y46" s="10">
        <v>0</v>
      </c>
      <c r="Z46" s="8" t="s">
        <v>38</v>
      </c>
      <c r="AA46" s="1" t="s">
        <v>72</v>
      </c>
      <c r="AB46" s="1" t="s">
        <v>3250</v>
      </c>
      <c r="AC46" s="1" t="s">
        <v>33</v>
      </c>
      <c r="AD46" s="1" t="s">
        <v>58</v>
      </c>
      <c r="AE46" s="1" t="s">
        <v>4733</v>
      </c>
      <c r="AF46" s="1" t="s">
        <v>3254</v>
      </c>
    </row>
    <row r="47" spans="1:32" ht="24.95" customHeight="1" x14ac:dyDescent="0.25">
      <c r="A47" s="8">
        <v>399</v>
      </c>
      <c r="B47" s="1" t="s">
        <v>3252</v>
      </c>
      <c r="C47" s="1" t="s">
        <v>2936</v>
      </c>
      <c r="D47" s="113" t="s">
        <v>58</v>
      </c>
      <c r="E47" s="9" t="s">
        <v>1972</v>
      </c>
      <c r="F47" s="7" t="s">
        <v>800</v>
      </c>
      <c r="G47" s="7" t="s">
        <v>118</v>
      </c>
      <c r="H47" s="7" t="s">
        <v>3253</v>
      </c>
      <c r="I47" s="8">
        <v>2016</v>
      </c>
      <c r="J47" s="62" t="s">
        <v>118</v>
      </c>
      <c r="K47" s="7" t="s">
        <v>118</v>
      </c>
      <c r="L47" s="1" t="s">
        <v>70</v>
      </c>
      <c r="M47" s="1" t="s">
        <v>47</v>
      </c>
      <c r="N47" s="9" t="s">
        <v>811</v>
      </c>
      <c r="O47" s="9" t="s">
        <v>2943</v>
      </c>
      <c r="P47" s="9"/>
      <c r="R47" s="10">
        <v>4529</v>
      </c>
      <c r="Y47" s="10">
        <v>0</v>
      </c>
      <c r="Z47" s="8" t="s">
        <v>38</v>
      </c>
      <c r="AA47" s="1" t="s">
        <v>72</v>
      </c>
      <c r="AB47" s="1" t="s">
        <v>3250</v>
      </c>
      <c r="AC47" s="1" t="s">
        <v>33</v>
      </c>
      <c r="AD47" s="1" t="s">
        <v>58</v>
      </c>
      <c r="AE47" s="1" t="s">
        <v>4734</v>
      </c>
      <c r="AF47" s="1" t="s">
        <v>3254</v>
      </c>
    </row>
    <row r="48" spans="1:32" ht="24.95" customHeight="1" x14ac:dyDescent="0.25">
      <c r="A48" s="8">
        <v>400</v>
      </c>
      <c r="B48" s="1" t="s">
        <v>3252</v>
      </c>
      <c r="C48" s="1" t="s">
        <v>2937</v>
      </c>
      <c r="D48" s="113" t="s">
        <v>58</v>
      </c>
      <c r="E48" s="9" t="s">
        <v>1972</v>
      </c>
      <c r="F48" s="7" t="s">
        <v>800</v>
      </c>
      <c r="G48" s="7" t="s">
        <v>118</v>
      </c>
      <c r="H48" s="7" t="s">
        <v>3253</v>
      </c>
      <c r="I48" s="8">
        <v>2016</v>
      </c>
      <c r="J48" s="62" t="s">
        <v>118</v>
      </c>
      <c r="K48" s="7" t="s">
        <v>118</v>
      </c>
      <c r="L48" s="1" t="s">
        <v>70</v>
      </c>
      <c r="M48" s="1" t="s">
        <v>47</v>
      </c>
      <c r="N48" s="9" t="s">
        <v>811</v>
      </c>
      <c r="O48" s="9" t="s">
        <v>2943</v>
      </c>
      <c r="P48" s="9"/>
      <c r="R48" s="10">
        <v>1216</v>
      </c>
      <c r="Y48" s="10">
        <v>0</v>
      </c>
      <c r="Z48" s="8" t="s">
        <v>38</v>
      </c>
      <c r="AA48" s="1" t="s">
        <v>72</v>
      </c>
      <c r="AB48" s="1" t="s">
        <v>3250</v>
      </c>
      <c r="AC48" s="1" t="s">
        <v>33</v>
      </c>
      <c r="AD48" s="1" t="s">
        <v>58</v>
      </c>
      <c r="AE48" s="1" t="s">
        <v>4735</v>
      </c>
      <c r="AF48" s="1" t="s">
        <v>3254</v>
      </c>
    </row>
    <row r="49" spans="1:33" ht="24.95" customHeight="1" x14ac:dyDescent="0.25">
      <c r="A49" s="8">
        <v>409</v>
      </c>
      <c r="B49" s="1" t="s">
        <v>613</v>
      </c>
      <c r="C49" s="1" t="s">
        <v>614</v>
      </c>
      <c r="D49" s="113" t="s">
        <v>58</v>
      </c>
      <c r="E49" s="1" t="s">
        <v>58</v>
      </c>
      <c r="F49" s="17" t="s">
        <v>261</v>
      </c>
      <c r="G49" s="1" t="s">
        <v>615</v>
      </c>
      <c r="H49" s="1" t="s">
        <v>616</v>
      </c>
      <c r="I49" s="8">
        <v>2008</v>
      </c>
      <c r="J49" s="97" t="s">
        <v>3311</v>
      </c>
      <c r="K49" s="1" t="s">
        <v>33</v>
      </c>
      <c r="L49" s="1" t="s">
        <v>70</v>
      </c>
      <c r="M49" s="1" t="s">
        <v>47</v>
      </c>
      <c r="N49" s="1" t="s">
        <v>63</v>
      </c>
      <c r="O49" s="1" t="s">
        <v>379</v>
      </c>
      <c r="P49" s="19">
        <v>0</v>
      </c>
      <c r="Q49" s="19"/>
      <c r="R49" s="19">
        <v>96682</v>
      </c>
      <c r="T49" s="19"/>
      <c r="U49" s="19"/>
      <c r="V49" s="19"/>
      <c r="W49" s="19"/>
      <c r="Y49" s="10">
        <v>0</v>
      </c>
      <c r="Z49" s="8" t="s">
        <v>38</v>
      </c>
      <c r="AA49" s="1" t="s">
        <v>72</v>
      </c>
      <c r="AB49" s="1" t="s">
        <v>617</v>
      </c>
      <c r="AC49" s="1" t="s">
        <v>618</v>
      </c>
      <c r="AD49" s="1" t="s">
        <v>58</v>
      </c>
      <c r="AE49" s="1" t="s">
        <v>619</v>
      </c>
      <c r="AF49" s="1" t="s">
        <v>620</v>
      </c>
      <c r="AG49" s="15"/>
    </row>
    <row r="50" spans="1:33" ht="24.95" customHeight="1" x14ac:dyDescent="0.25">
      <c r="A50" s="8">
        <v>419</v>
      </c>
      <c r="B50" s="1" t="s">
        <v>3319</v>
      </c>
      <c r="C50" s="1" t="s">
        <v>3319</v>
      </c>
      <c r="D50" s="113" t="s">
        <v>58</v>
      </c>
      <c r="E50" s="9" t="s">
        <v>58</v>
      </c>
      <c r="F50" s="1" t="s">
        <v>30</v>
      </c>
      <c r="G50" s="1" t="s">
        <v>46</v>
      </c>
      <c r="H50" s="1" t="s">
        <v>747</v>
      </c>
      <c r="I50" s="8">
        <v>2017</v>
      </c>
      <c r="J50" s="100" t="s">
        <v>3313</v>
      </c>
      <c r="K50" s="1" t="s">
        <v>33</v>
      </c>
      <c r="L50" s="1" t="s">
        <v>34</v>
      </c>
      <c r="M50" s="1" t="s">
        <v>47</v>
      </c>
      <c r="N50" s="1" t="s">
        <v>2557</v>
      </c>
      <c r="O50" s="9" t="s">
        <v>2558</v>
      </c>
      <c r="P50" s="10"/>
      <c r="Q50" s="10">
        <v>4037138</v>
      </c>
      <c r="R50" s="10"/>
      <c r="S50" s="10"/>
      <c r="Y50" s="10">
        <v>0</v>
      </c>
      <c r="Z50" s="8" t="s">
        <v>38</v>
      </c>
      <c r="AA50" s="1" t="s">
        <v>39</v>
      </c>
      <c r="AB50" s="1" t="s">
        <v>2159</v>
      </c>
      <c r="AC50" s="1" t="s">
        <v>2557</v>
      </c>
      <c r="AD50" s="1" t="s">
        <v>58</v>
      </c>
      <c r="AE50" s="1" t="s">
        <v>4131</v>
      </c>
      <c r="AF50" s="1" t="s">
        <v>3320</v>
      </c>
    </row>
    <row r="51" spans="1:33" ht="24.95" customHeight="1" x14ac:dyDescent="0.25">
      <c r="A51" s="8">
        <v>423</v>
      </c>
      <c r="B51" s="1" t="s">
        <v>626</v>
      </c>
      <c r="C51" s="1" t="s">
        <v>627</v>
      </c>
      <c r="D51" s="113" t="s">
        <v>58</v>
      </c>
      <c r="E51" s="1" t="s">
        <v>58</v>
      </c>
      <c r="F51" s="17" t="s">
        <v>30</v>
      </c>
      <c r="G51" s="1" t="s">
        <v>46</v>
      </c>
      <c r="H51" s="1" t="s">
        <v>261</v>
      </c>
      <c r="I51" s="8">
        <v>2002</v>
      </c>
      <c r="J51" s="97" t="s">
        <v>3311</v>
      </c>
      <c r="K51" s="1" t="s">
        <v>33</v>
      </c>
      <c r="L51" s="1" t="s">
        <v>70</v>
      </c>
      <c r="M51" s="1" t="s">
        <v>47</v>
      </c>
      <c r="N51" s="1" t="s">
        <v>63</v>
      </c>
      <c r="O51" s="1" t="s">
        <v>379</v>
      </c>
      <c r="P51" s="19">
        <v>0</v>
      </c>
      <c r="Q51" s="19"/>
      <c r="R51" s="19">
        <v>300000</v>
      </c>
      <c r="T51" s="19"/>
      <c r="U51" s="19"/>
      <c r="V51" s="19"/>
      <c r="W51" s="19"/>
      <c r="Y51" s="10">
        <v>0</v>
      </c>
      <c r="Z51" s="8" t="s">
        <v>38</v>
      </c>
      <c r="AA51" s="1" t="s">
        <v>606</v>
      </c>
      <c r="AB51" s="1" t="s">
        <v>628</v>
      </c>
      <c r="AC51" s="1" t="s">
        <v>628</v>
      </c>
      <c r="AD51" s="1" t="s">
        <v>58</v>
      </c>
      <c r="AE51" s="1" t="s">
        <v>629</v>
      </c>
      <c r="AF51" s="1" t="s">
        <v>630</v>
      </c>
      <c r="AG51" s="15" t="s">
        <v>58</v>
      </c>
    </row>
    <row r="52" spans="1:33" ht="24.95" customHeight="1" x14ac:dyDescent="0.25">
      <c r="A52" s="8">
        <v>424</v>
      </c>
      <c r="B52" s="1" t="s">
        <v>626</v>
      </c>
      <c r="C52" s="1" t="s">
        <v>631</v>
      </c>
      <c r="D52" s="113" t="s">
        <v>58</v>
      </c>
      <c r="E52" s="1" t="s">
        <v>58</v>
      </c>
      <c r="F52" s="17" t="s">
        <v>30</v>
      </c>
      <c r="G52" s="1" t="s">
        <v>46</v>
      </c>
      <c r="H52" s="1" t="s">
        <v>261</v>
      </c>
      <c r="I52" s="8">
        <v>2002</v>
      </c>
      <c r="J52" s="97" t="s">
        <v>3311</v>
      </c>
      <c r="K52" s="1" t="s">
        <v>33</v>
      </c>
      <c r="L52" s="1" t="s">
        <v>70</v>
      </c>
      <c r="M52" s="1" t="s">
        <v>47</v>
      </c>
      <c r="N52" s="1" t="s">
        <v>63</v>
      </c>
      <c r="O52" s="1" t="s">
        <v>597</v>
      </c>
      <c r="P52" s="19"/>
      <c r="Q52" s="19" t="s">
        <v>632</v>
      </c>
      <c r="R52" s="19">
        <v>400000</v>
      </c>
      <c r="T52" s="19"/>
      <c r="U52" s="19"/>
      <c r="V52" s="19"/>
      <c r="W52" s="19"/>
      <c r="Y52" s="10">
        <v>0</v>
      </c>
      <c r="Z52" s="8" t="s">
        <v>38</v>
      </c>
      <c r="AA52" s="1" t="s">
        <v>606</v>
      </c>
      <c r="AB52" s="1" t="s">
        <v>633</v>
      </c>
      <c r="AC52" s="1" t="s">
        <v>633</v>
      </c>
      <c r="AD52" s="1" t="s">
        <v>58</v>
      </c>
      <c r="AE52" s="1" t="s">
        <v>634</v>
      </c>
      <c r="AF52" s="1" t="s">
        <v>635</v>
      </c>
      <c r="AG52" s="15" t="s">
        <v>58</v>
      </c>
    </row>
    <row r="53" spans="1:33" ht="24.95" customHeight="1" x14ac:dyDescent="0.25">
      <c r="A53" s="8">
        <v>429</v>
      </c>
      <c r="B53" s="1" t="s">
        <v>636</v>
      </c>
      <c r="C53" s="1" t="s">
        <v>637</v>
      </c>
      <c r="D53" s="113" t="s">
        <v>58</v>
      </c>
      <c r="E53" s="1" t="s">
        <v>58</v>
      </c>
      <c r="F53" s="17" t="s">
        <v>30</v>
      </c>
      <c r="G53" s="1" t="s">
        <v>378</v>
      </c>
      <c r="H53" s="1" t="s">
        <v>639</v>
      </c>
      <c r="I53" s="8">
        <v>2007</v>
      </c>
      <c r="J53" s="97" t="s">
        <v>3207</v>
      </c>
      <c r="K53" s="1" t="s">
        <v>33</v>
      </c>
      <c r="L53" s="1" t="s">
        <v>34</v>
      </c>
      <c r="M53" s="1" t="s">
        <v>47</v>
      </c>
      <c r="N53" s="1" t="s">
        <v>311</v>
      </c>
      <c r="O53" s="1" t="s">
        <v>652</v>
      </c>
      <c r="P53" s="19">
        <v>0</v>
      </c>
      <c r="Q53" s="19">
        <v>20000000</v>
      </c>
      <c r="R53" s="19"/>
      <c r="T53" s="19"/>
      <c r="U53" s="19"/>
      <c r="V53" s="19"/>
      <c r="W53" s="19"/>
      <c r="Y53" s="10">
        <v>0</v>
      </c>
      <c r="Z53" s="8" t="s">
        <v>38</v>
      </c>
      <c r="AA53" s="1" t="s">
        <v>39</v>
      </c>
      <c r="AB53" s="1" t="s">
        <v>642</v>
      </c>
      <c r="AC53" s="1" t="s">
        <v>642</v>
      </c>
      <c r="AD53" s="1" t="s">
        <v>58</v>
      </c>
      <c r="AE53" s="1" t="s">
        <v>653</v>
      </c>
      <c r="AF53" s="1" t="s">
        <v>646</v>
      </c>
      <c r="AG53" s="15"/>
    </row>
    <row r="54" spans="1:33" ht="24.95" customHeight="1" x14ac:dyDescent="0.25">
      <c r="A54" s="8">
        <v>445</v>
      </c>
      <c r="B54" s="1" t="s">
        <v>3366</v>
      </c>
      <c r="C54" s="1" t="s">
        <v>3367</v>
      </c>
      <c r="D54" s="113" t="s">
        <v>58</v>
      </c>
      <c r="E54" s="1" t="s">
        <v>3368</v>
      </c>
      <c r="F54" s="7" t="s">
        <v>227</v>
      </c>
      <c r="G54" s="7" t="s">
        <v>228</v>
      </c>
      <c r="H54" s="7" t="s">
        <v>967</v>
      </c>
      <c r="I54" s="8">
        <v>2014</v>
      </c>
      <c r="J54" s="62" t="s">
        <v>3249</v>
      </c>
      <c r="K54" s="1" t="s">
        <v>33</v>
      </c>
      <c r="L54" s="7" t="s">
        <v>34</v>
      </c>
      <c r="M54" s="7" t="s">
        <v>47</v>
      </c>
      <c r="N54" s="7" t="s">
        <v>3369</v>
      </c>
      <c r="O54" s="9" t="s">
        <v>3370</v>
      </c>
      <c r="Q54" s="10">
        <v>13305840</v>
      </c>
      <c r="Y54" s="10">
        <v>0</v>
      </c>
      <c r="Z54" s="8" t="s">
        <v>38</v>
      </c>
      <c r="AA54" s="1" t="s">
        <v>72</v>
      </c>
      <c r="AB54" s="1" t="s">
        <v>969</v>
      </c>
      <c r="AC54" s="1" t="s">
        <v>3371</v>
      </c>
      <c r="AD54" s="1" t="s">
        <v>58</v>
      </c>
      <c r="AE54" s="1" t="s">
        <v>4327</v>
      </c>
      <c r="AF54" s="1" t="s">
        <v>4328</v>
      </c>
    </row>
    <row r="55" spans="1:33" ht="24.95" customHeight="1" x14ac:dyDescent="0.25">
      <c r="A55" s="8">
        <v>446</v>
      </c>
      <c r="B55" s="1" t="s">
        <v>3365</v>
      </c>
      <c r="C55" s="1" t="s">
        <v>3363</v>
      </c>
      <c r="D55" s="113" t="s">
        <v>58</v>
      </c>
      <c r="E55" s="1" t="s">
        <v>3359</v>
      </c>
      <c r="F55" s="7" t="s">
        <v>227</v>
      </c>
      <c r="G55" s="7" t="s">
        <v>228</v>
      </c>
      <c r="H55" s="7" t="s">
        <v>967</v>
      </c>
      <c r="I55" s="8">
        <v>2016</v>
      </c>
      <c r="J55" s="62" t="s">
        <v>2365</v>
      </c>
      <c r="K55" s="1" t="s">
        <v>33</v>
      </c>
      <c r="L55" s="7" t="s">
        <v>34</v>
      </c>
      <c r="M55" s="7" t="s">
        <v>47</v>
      </c>
      <c r="N55" s="7" t="s">
        <v>1442</v>
      </c>
      <c r="O55" s="9" t="s">
        <v>3358</v>
      </c>
      <c r="P55" s="10">
        <v>415808</v>
      </c>
      <c r="Q55" s="10">
        <v>471541</v>
      </c>
      <c r="Y55" s="10">
        <v>0</v>
      </c>
      <c r="Z55" s="8" t="s">
        <v>38</v>
      </c>
      <c r="AA55" s="1" t="s">
        <v>72</v>
      </c>
      <c r="AB55" s="1" t="s">
        <v>3364</v>
      </c>
      <c r="AC55" s="1" t="s">
        <v>3364</v>
      </c>
      <c r="AD55" s="1" t="s">
        <v>58</v>
      </c>
      <c r="AE55" s="1" t="s">
        <v>4326</v>
      </c>
      <c r="AF55" s="1" t="s">
        <v>4329</v>
      </c>
    </row>
    <row r="56" spans="1:33" ht="24.95" customHeight="1" x14ac:dyDescent="0.25">
      <c r="A56" s="8">
        <v>467</v>
      </c>
      <c r="B56" s="1" t="s">
        <v>376</v>
      </c>
      <c r="C56" s="1" t="s">
        <v>385</v>
      </c>
      <c r="D56" s="113" t="s">
        <v>58</v>
      </c>
      <c r="E56" s="1" t="s">
        <v>58</v>
      </c>
      <c r="F56" s="17" t="s">
        <v>30</v>
      </c>
      <c r="G56" s="1" t="s">
        <v>378</v>
      </c>
      <c r="H56" s="1" t="s">
        <v>32</v>
      </c>
      <c r="I56" s="8">
        <v>2007</v>
      </c>
      <c r="J56" s="97" t="s">
        <v>3454</v>
      </c>
      <c r="K56" s="1" t="s">
        <v>182</v>
      </c>
      <c r="L56" s="1" t="s">
        <v>34</v>
      </c>
      <c r="M56" s="1" t="s">
        <v>47</v>
      </c>
      <c r="N56" s="1" t="s">
        <v>63</v>
      </c>
      <c r="O56" s="1" t="s">
        <v>379</v>
      </c>
      <c r="P56" s="19">
        <v>0</v>
      </c>
      <c r="Q56" s="19">
        <v>9016151</v>
      </c>
      <c r="R56" s="19"/>
      <c r="S56" s="18"/>
      <c r="T56" s="19"/>
      <c r="U56" s="19"/>
      <c r="V56" s="19"/>
      <c r="W56" s="19"/>
      <c r="X56" s="18"/>
      <c r="Y56" s="19">
        <v>9016151.4000000004</v>
      </c>
      <c r="Z56" s="29" t="s">
        <v>386</v>
      </c>
      <c r="AA56" s="1" t="s">
        <v>113</v>
      </c>
      <c r="AB56" s="1" t="s">
        <v>381</v>
      </c>
      <c r="AC56" s="1" t="s">
        <v>382</v>
      </c>
      <c r="AD56" s="1" t="s">
        <v>58</v>
      </c>
      <c r="AE56" s="1" t="s">
        <v>387</v>
      </c>
      <c r="AF56" s="1" t="s">
        <v>384</v>
      </c>
      <c r="AG56" s="15"/>
    </row>
    <row r="57" spans="1:33" ht="24.95" customHeight="1" x14ac:dyDescent="0.25">
      <c r="A57" s="8">
        <v>469</v>
      </c>
      <c r="B57" s="1" t="s">
        <v>3247</v>
      </c>
      <c r="C57" s="1" t="s">
        <v>3248</v>
      </c>
      <c r="D57" s="113" t="s">
        <v>58</v>
      </c>
      <c r="E57" s="9" t="s">
        <v>58</v>
      </c>
      <c r="F57" s="7" t="s">
        <v>800</v>
      </c>
      <c r="G57" s="7" t="s">
        <v>118</v>
      </c>
      <c r="H57" s="7" t="s">
        <v>3174</v>
      </c>
      <c r="I57" s="8">
        <v>2016</v>
      </c>
      <c r="J57" s="62" t="s">
        <v>3249</v>
      </c>
      <c r="K57" s="1" t="s">
        <v>33</v>
      </c>
      <c r="L57" s="1" t="s">
        <v>34</v>
      </c>
      <c r="M57" s="1" t="s">
        <v>3559</v>
      </c>
      <c r="N57" s="9" t="s">
        <v>3560</v>
      </c>
      <c r="O57" s="9" t="s">
        <v>3820</v>
      </c>
      <c r="P57" s="12">
        <v>365776</v>
      </c>
      <c r="Q57" s="10">
        <v>2057000</v>
      </c>
      <c r="Y57" s="19">
        <v>0</v>
      </c>
      <c r="Z57" s="29" t="s">
        <v>38</v>
      </c>
      <c r="AA57" s="1" t="s">
        <v>72</v>
      </c>
      <c r="AB57" s="1" t="s">
        <v>3250</v>
      </c>
      <c r="AC57" s="1" t="s">
        <v>3250</v>
      </c>
      <c r="AD57" s="1" t="s">
        <v>1709</v>
      </c>
      <c r="AE57" s="1" t="s">
        <v>4134</v>
      </c>
      <c r="AF57" s="1" t="s">
        <v>3251</v>
      </c>
    </row>
    <row r="58" spans="1:33" ht="24.95" customHeight="1" x14ac:dyDescent="0.25">
      <c r="A58" s="16">
        <v>477</v>
      </c>
      <c r="B58" s="9" t="s">
        <v>2548</v>
      </c>
      <c r="C58" s="1" t="s">
        <v>2473</v>
      </c>
      <c r="D58" s="113" t="s">
        <v>58</v>
      </c>
      <c r="E58" s="9" t="s">
        <v>58</v>
      </c>
      <c r="F58" s="7" t="s">
        <v>30</v>
      </c>
      <c r="G58" s="7" t="s">
        <v>46</v>
      </c>
      <c r="H58" s="1" t="s">
        <v>2233</v>
      </c>
      <c r="I58" s="8">
        <v>2021</v>
      </c>
      <c r="J58" s="8" t="s">
        <v>2365</v>
      </c>
      <c r="K58" s="1" t="s">
        <v>33</v>
      </c>
      <c r="L58" s="1" t="s">
        <v>70</v>
      </c>
      <c r="M58" s="1" t="s">
        <v>47</v>
      </c>
      <c r="N58" s="1" t="s">
        <v>63</v>
      </c>
      <c r="O58" s="9" t="s">
        <v>78</v>
      </c>
      <c r="Q58" s="10">
        <v>1500000</v>
      </c>
      <c r="Y58" s="19">
        <v>0</v>
      </c>
      <c r="Z58" s="29" t="s">
        <v>38</v>
      </c>
      <c r="AA58" s="1" t="s">
        <v>72</v>
      </c>
      <c r="AB58" s="1" t="s">
        <v>3250</v>
      </c>
      <c r="AC58" s="1" t="s">
        <v>3250</v>
      </c>
      <c r="AD58" s="1" t="s">
        <v>58</v>
      </c>
      <c r="AE58" s="1" t="s">
        <v>4135</v>
      </c>
      <c r="AF58" s="1" t="s">
        <v>2892</v>
      </c>
    </row>
    <row r="59" spans="1:33" ht="24.95" customHeight="1" x14ac:dyDescent="0.25">
      <c r="A59" s="8">
        <v>495</v>
      </c>
      <c r="B59" s="1" t="s">
        <v>1784</v>
      </c>
      <c r="C59" s="1" t="s">
        <v>1794</v>
      </c>
      <c r="D59" s="113" t="s">
        <v>58</v>
      </c>
      <c r="E59" s="1" t="s">
        <v>58</v>
      </c>
      <c r="F59" s="1" t="s">
        <v>30</v>
      </c>
      <c r="G59" s="1" t="s">
        <v>46</v>
      </c>
      <c r="H59" s="1" t="s">
        <v>538</v>
      </c>
      <c r="I59" s="8">
        <v>2013</v>
      </c>
      <c r="J59" s="100" t="s">
        <v>3207</v>
      </c>
      <c r="K59" s="1" t="s">
        <v>33</v>
      </c>
      <c r="L59" s="1" t="s">
        <v>70</v>
      </c>
      <c r="M59" s="1" t="s">
        <v>47</v>
      </c>
      <c r="N59" s="1" t="s">
        <v>63</v>
      </c>
      <c r="O59" s="1" t="s">
        <v>78</v>
      </c>
      <c r="P59" s="10">
        <v>0</v>
      </c>
      <c r="Q59" s="10">
        <v>8347849</v>
      </c>
      <c r="R59" s="10">
        <v>0</v>
      </c>
      <c r="S59" s="10">
        <v>0</v>
      </c>
      <c r="T59" s="1" t="s">
        <v>38</v>
      </c>
      <c r="U59" s="1" t="s">
        <v>38</v>
      </c>
      <c r="V59" s="1" t="s">
        <v>38</v>
      </c>
      <c r="W59" s="1" t="s">
        <v>38</v>
      </c>
      <c r="X59" s="1" t="s">
        <v>38</v>
      </c>
      <c r="Y59" s="10">
        <v>0</v>
      </c>
      <c r="Z59" s="8" t="s">
        <v>38</v>
      </c>
      <c r="AA59" s="1" t="s">
        <v>1795</v>
      </c>
      <c r="AB59" s="1" t="s">
        <v>1796</v>
      </c>
      <c r="AC59" s="1" t="s">
        <v>1796</v>
      </c>
      <c r="AD59" s="1" t="s">
        <v>58</v>
      </c>
      <c r="AE59" s="1" t="s">
        <v>1797</v>
      </c>
      <c r="AF59" s="1" t="s">
        <v>1798</v>
      </c>
      <c r="AG59" s="1" t="s">
        <v>58</v>
      </c>
    </row>
    <row r="60" spans="1:33" ht="24.95" customHeight="1" x14ac:dyDescent="0.25">
      <c r="A60" s="8">
        <v>496</v>
      </c>
      <c r="B60" s="1" t="s">
        <v>1784</v>
      </c>
      <c r="C60" s="1" t="s">
        <v>1799</v>
      </c>
      <c r="D60" s="113" t="s">
        <v>58</v>
      </c>
      <c r="E60" s="1" t="s">
        <v>58</v>
      </c>
      <c r="F60" s="1" t="s">
        <v>30</v>
      </c>
      <c r="G60" s="1" t="s">
        <v>46</v>
      </c>
      <c r="H60" s="1" t="s">
        <v>538</v>
      </c>
      <c r="I60" s="8">
        <v>2013</v>
      </c>
      <c r="J60" s="100" t="s">
        <v>3207</v>
      </c>
      <c r="K60" s="1" t="s">
        <v>33</v>
      </c>
      <c r="L60" s="1" t="s">
        <v>70</v>
      </c>
      <c r="M60" s="1" t="s">
        <v>47</v>
      </c>
      <c r="N60" s="1" t="s">
        <v>63</v>
      </c>
      <c r="O60" s="1" t="s">
        <v>78</v>
      </c>
      <c r="P60" s="10">
        <v>0</v>
      </c>
      <c r="Q60" s="10">
        <v>18514560</v>
      </c>
      <c r="R60" s="10">
        <v>0</v>
      </c>
      <c r="S60" s="10">
        <v>0</v>
      </c>
      <c r="T60" s="1" t="s">
        <v>38</v>
      </c>
      <c r="U60" s="1" t="s">
        <v>38</v>
      </c>
      <c r="V60" s="1" t="s">
        <v>38</v>
      </c>
      <c r="W60" s="1" t="s">
        <v>38</v>
      </c>
      <c r="X60" s="1" t="s">
        <v>38</v>
      </c>
      <c r="Y60" s="10">
        <v>0</v>
      </c>
      <c r="Z60" s="8" t="s">
        <v>38</v>
      </c>
      <c r="AA60" s="1" t="s">
        <v>1795</v>
      </c>
      <c r="AB60" s="1" t="s">
        <v>1800</v>
      </c>
      <c r="AC60" s="1" t="s">
        <v>1800</v>
      </c>
      <c r="AD60" s="1" t="s">
        <v>58</v>
      </c>
      <c r="AE60" s="1" t="s">
        <v>1801</v>
      </c>
      <c r="AF60" s="1" t="s">
        <v>1802</v>
      </c>
      <c r="AG60" s="1" t="s">
        <v>58</v>
      </c>
    </row>
    <row r="61" spans="1:33" ht="24.95" customHeight="1" x14ac:dyDescent="0.25">
      <c r="A61" s="8">
        <v>497</v>
      </c>
      <c r="B61" s="1" t="s">
        <v>1784</v>
      </c>
      <c r="C61" s="1" t="s">
        <v>1803</v>
      </c>
      <c r="D61" s="113" t="s">
        <v>58</v>
      </c>
      <c r="E61" s="1" t="s">
        <v>58</v>
      </c>
      <c r="F61" s="1" t="s">
        <v>30</v>
      </c>
      <c r="G61" s="1" t="s">
        <v>46</v>
      </c>
      <c r="H61" s="1" t="s">
        <v>538</v>
      </c>
      <c r="I61" s="8">
        <v>2013</v>
      </c>
      <c r="J61" s="100" t="s">
        <v>3454</v>
      </c>
      <c r="K61" s="1" t="s">
        <v>33</v>
      </c>
      <c r="L61" s="1" t="s">
        <v>70</v>
      </c>
      <c r="M61" s="1" t="s">
        <v>47</v>
      </c>
      <c r="N61" s="1" t="s">
        <v>63</v>
      </c>
      <c r="O61" s="1" t="s">
        <v>78</v>
      </c>
      <c r="P61" s="10">
        <v>0</v>
      </c>
      <c r="Q61" s="10">
        <v>11896743</v>
      </c>
      <c r="R61" s="10">
        <v>0</v>
      </c>
      <c r="S61" s="10">
        <v>0</v>
      </c>
      <c r="T61" s="1" t="s">
        <v>38</v>
      </c>
      <c r="U61" s="1" t="s">
        <v>38</v>
      </c>
      <c r="V61" s="1" t="s">
        <v>38</v>
      </c>
      <c r="W61" s="1" t="s">
        <v>38</v>
      </c>
      <c r="X61" s="1" t="s">
        <v>38</v>
      </c>
      <c r="Y61" s="10">
        <v>0</v>
      </c>
      <c r="Z61" s="8" t="s">
        <v>38</v>
      </c>
      <c r="AA61" s="1" t="s">
        <v>1795</v>
      </c>
      <c r="AB61" s="1" t="s">
        <v>1804</v>
      </c>
      <c r="AC61" s="1" t="s">
        <v>1804</v>
      </c>
      <c r="AD61" s="1" t="s">
        <v>58</v>
      </c>
      <c r="AE61" s="1" t="s">
        <v>1801</v>
      </c>
      <c r="AF61" s="1" t="s">
        <v>1805</v>
      </c>
      <c r="AG61" s="1" t="s">
        <v>58</v>
      </c>
    </row>
    <row r="62" spans="1:33" ht="24.95" customHeight="1" x14ac:dyDescent="0.25">
      <c r="A62" s="16">
        <v>498</v>
      </c>
      <c r="B62" s="1" t="s">
        <v>1784</v>
      </c>
      <c r="C62" s="1" t="s">
        <v>1806</v>
      </c>
      <c r="D62" s="113" t="s">
        <v>58</v>
      </c>
      <c r="E62" s="1" t="s">
        <v>58</v>
      </c>
      <c r="F62" s="1" t="s">
        <v>30</v>
      </c>
      <c r="G62" s="1" t="s">
        <v>46</v>
      </c>
      <c r="H62" s="1" t="s">
        <v>538</v>
      </c>
      <c r="I62" s="8">
        <v>2015</v>
      </c>
      <c r="J62" s="100" t="s">
        <v>2365</v>
      </c>
      <c r="K62" s="1" t="s">
        <v>33</v>
      </c>
      <c r="L62" s="1" t="s">
        <v>70</v>
      </c>
      <c r="M62" s="1" t="s">
        <v>47</v>
      </c>
      <c r="N62" s="1" t="s">
        <v>63</v>
      </c>
      <c r="O62" s="1" t="s">
        <v>78</v>
      </c>
      <c r="P62" s="10">
        <v>0</v>
      </c>
      <c r="Q62" s="10">
        <v>2670612</v>
      </c>
      <c r="R62" s="10">
        <v>0</v>
      </c>
      <c r="S62" s="10">
        <v>0</v>
      </c>
      <c r="T62" s="1" t="s">
        <v>38</v>
      </c>
      <c r="U62" s="1" t="s">
        <v>38</v>
      </c>
      <c r="V62" s="1" t="s">
        <v>38</v>
      </c>
      <c r="W62" s="1" t="s">
        <v>38</v>
      </c>
      <c r="X62" s="1" t="s">
        <v>38</v>
      </c>
      <c r="Y62" s="10">
        <v>0</v>
      </c>
      <c r="Z62" s="8" t="s">
        <v>38</v>
      </c>
      <c r="AA62" s="1" t="s">
        <v>72</v>
      </c>
      <c r="AB62" s="1" t="s">
        <v>1807</v>
      </c>
      <c r="AC62" s="1" t="s">
        <v>1807</v>
      </c>
      <c r="AD62" s="1" t="s">
        <v>58</v>
      </c>
      <c r="AE62" s="1" t="s">
        <v>1808</v>
      </c>
      <c r="AF62" s="1" t="s">
        <v>1809</v>
      </c>
    </row>
    <row r="63" spans="1:33" ht="24.95" customHeight="1" x14ac:dyDescent="0.25">
      <c r="A63" s="8">
        <v>499</v>
      </c>
      <c r="B63" s="1" t="s">
        <v>1784</v>
      </c>
      <c r="C63" s="1" t="s">
        <v>1810</v>
      </c>
      <c r="D63" s="113" t="s">
        <v>58</v>
      </c>
      <c r="E63" s="1" t="s">
        <v>58</v>
      </c>
      <c r="F63" s="1" t="s">
        <v>30</v>
      </c>
      <c r="G63" s="1" t="s">
        <v>46</v>
      </c>
      <c r="H63" s="1" t="s">
        <v>538</v>
      </c>
      <c r="I63" s="8">
        <v>2013</v>
      </c>
      <c r="J63" s="100" t="s">
        <v>3454</v>
      </c>
      <c r="K63" s="1" t="s">
        <v>33</v>
      </c>
      <c r="L63" s="1" t="s">
        <v>70</v>
      </c>
      <c r="M63" s="1" t="s">
        <v>47</v>
      </c>
      <c r="N63" s="1" t="s">
        <v>63</v>
      </c>
      <c r="O63" s="1" t="s">
        <v>78</v>
      </c>
      <c r="P63" s="10">
        <v>0</v>
      </c>
      <c r="Q63" s="10">
        <v>5787824</v>
      </c>
      <c r="R63" s="10">
        <v>0</v>
      </c>
      <c r="S63" s="10">
        <v>0</v>
      </c>
      <c r="T63" s="1" t="s">
        <v>38</v>
      </c>
      <c r="U63" s="1" t="s">
        <v>38</v>
      </c>
      <c r="V63" s="1" t="s">
        <v>38</v>
      </c>
      <c r="W63" s="1" t="s">
        <v>38</v>
      </c>
      <c r="X63" s="1" t="s">
        <v>38</v>
      </c>
      <c r="Y63" s="10">
        <v>0</v>
      </c>
      <c r="Z63" s="8" t="s">
        <v>38</v>
      </c>
      <c r="AA63" s="1" t="s">
        <v>1811</v>
      </c>
      <c r="AB63" s="1" t="s">
        <v>1812</v>
      </c>
      <c r="AC63" s="1" t="s">
        <v>1812</v>
      </c>
      <c r="AD63" s="1" t="s">
        <v>58</v>
      </c>
      <c r="AE63" s="1" t="s">
        <v>1813</v>
      </c>
      <c r="AF63" s="1" t="s">
        <v>1814</v>
      </c>
      <c r="AG63" s="1" t="s">
        <v>58</v>
      </c>
    </row>
    <row r="64" spans="1:33" ht="24.95" customHeight="1" x14ac:dyDescent="0.25">
      <c r="A64" s="8">
        <v>500</v>
      </c>
      <c r="B64" s="1" t="s">
        <v>1784</v>
      </c>
      <c r="C64" s="1" t="s">
        <v>1815</v>
      </c>
      <c r="D64" s="113" t="s">
        <v>58</v>
      </c>
      <c r="E64" s="1" t="s">
        <v>58</v>
      </c>
      <c r="F64" s="1" t="s">
        <v>30</v>
      </c>
      <c r="G64" s="1" t="s">
        <v>46</v>
      </c>
      <c r="H64" s="1" t="s">
        <v>538</v>
      </c>
      <c r="I64" s="8">
        <v>2015</v>
      </c>
      <c r="J64" s="100" t="s">
        <v>2365</v>
      </c>
      <c r="K64" s="1" t="s">
        <v>33</v>
      </c>
      <c r="L64" s="1" t="s">
        <v>70</v>
      </c>
      <c r="M64" s="1" t="s">
        <v>47</v>
      </c>
      <c r="N64" s="1" t="s">
        <v>63</v>
      </c>
      <c r="O64" s="1" t="s">
        <v>78</v>
      </c>
      <c r="P64" s="10">
        <v>0</v>
      </c>
      <c r="Q64" s="10">
        <v>3636432</v>
      </c>
      <c r="R64" s="10">
        <v>0</v>
      </c>
      <c r="S64" s="10">
        <v>0</v>
      </c>
      <c r="T64" s="1" t="s">
        <v>38</v>
      </c>
      <c r="U64" s="1" t="s">
        <v>38</v>
      </c>
      <c r="V64" s="1" t="s">
        <v>38</v>
      </c>
      <c r="W64" s="1" t="s">
        <v>38</v>
      </c>
      <c r="X64" s="1" t="s">
        <v>38</v>
      </c>
      <c r="Y64" s="10">
        <v>0</v>
      </c>
      <c r="Z64" s="8" t="s">
        <v>38</v>
      </c>
      <c r="AA64" s="1" t="s">
        <v>72</v>
      </c>
      <c r="AB64" s="1" t="s">
        <v>1807</v>
      </c>
      <c r="AC64" s="1" t="s">
        <v>1807</v>
      </c>
      <c r="AD64" s="1" t="s">
        <v>58</v>
      </c>
      <c r="AE64" s="1" t="s">
        <v>1808</v>
      </c>
      <c r="AF64" s="1" t="s">
        <v>1816</v>
      </c>
    </row>
    <row r="65" spans="1:33" ht="24.95" customHeight="1" x14ac:dyDescent="0.25">
      <c r="A65" s="8">
        <v>507</v>
      </c>
      <c r="B65" s="1" t="s">
        <v>750</v>
      </c>
      <c r="C65" s="1" t="s">
        <v>750</v>
      </c>
      <c r="D65" s="113" t="s">
        <v>58</v>
      </c>
      <c r="E65" s="1" t="s">
        <v>58</v>
      </c>
      <c r="F65" s="17" t="s">
        <v>30</v>
      </c>
      <c r="G65" s="1" t="s">
        <v>378</v>
      </c>
      <c r="H65" s="1" t="s">
        <v>754</v>
      </c>
      <c r="I65" s="8">
        <v>2007</v>
      </c>
      <c r="J65" s="97" t="s">
        <v>3380</v>
      </c>
      <c r="K65" s="1" t="s">
        <v>33</v>
      </c>
      <c r="L65" s="1" t="s">
        <v>34</v>
      </c>
      <c r="M65" s="1" t="s">
        <v>47</v>
      </c>
      <c r="N65" s="1" t="s">
        <v>311</v>
      </c>
      <c r="O65" s="1" t="s">
        <v>78</v>
      </c>
      <c r="P65" s="19">
        <v>0</v>
      </c>
      <c r="Q65" s="10">
        <v>5482363</v>
      </c>
      <c r="R65" s="19"/>
      <c r="S65" s="15"/>
      <c r="T65" s="19"/>
      <c r="U65" s="19"/>
      <c r="V65" s="19"/>
      <c r="W65" s="19"/>
      <c r="Y65" s="19">
        <v>5482363</v>
      </c>
      <c r="Z65" s="29" t="s">
        <v>386</v>
      </c>
      <c r="AA65" s="1" t="s">
        <v>113</v>
      </c>
      <c r="AB65" s="1" t="s">
        <v>755</v>
      </c>
      <c r="AC65" s="1" t="s">
        <v>756</v>
      </c>
      <c r="AD65" s="1" t="s">
        <v>58</v>
      </c>
      <c r="AE65" s="1" t="s">
        <v>757</v>
      </c>
      <c r="AF65" s="1" t="s">
        <v>3776</v>
      </c>
      <c r="AG65" s="15"/>
    </row>
    <row r="66" spans="1:33" ht="24.95" customHeight="1" x14ac:dyDescent="0.25">
      <c r="A66" s="8">
        <v>508</v>
      </c>
      <c r="B66" s="1" t="s">
        <v>750</v>
      </c>
      <c r="C66" s="1" t="s">
        <v>758</v>
      </c>
      <c r="D66" s="113" t="s">
        <v>58</v>
      </c>
      <c r="E66" s="1" t="s">
        <v>58</v>
      </c>
      <c r="F66" s="17" t="s">
        <v>30</v>
      </c>
      <c r="G66" s="1" t="s">
        <v>378</v>
      </c>
      <c r="H66" s="1" t="s">
        <v>32</v>
      </c>
      <c r="I66" s="8">
        <v>2007</v>
      </c>
      <c r="J66" s="97" t="s">
        <v>3249</v>
      </c>
      <c r="K66" s="1" t="s">
        <v>33</v>
      </c>
      <c r="L66" s="1" t="s">
        <v>70</v>
      </c>
      <c r="M66" s="1" t="s">
        <v>47</v>
      </c>
      <c r="N66" s="1" t="s">
        <v>63</v>
      </c>
      <c r="O66" s="1" t="s">
        <v>379</v>
      </c>
      <c r="P66" s="19">
        <v>0</v>
      </c>
      <c r="Q66" s="19"/>
      <c r="R66" s="18">
        <v>11023245.91</v>
      </c>
      <c r="S66" s="15"/>
      <c r="T66" s="19"/>
      <c r="U66" s="19"/>
      <c r="V66" s="19"/>
      <c r="W66" s="19"/>
      <c r="Y66" s="18">
        <v>11023245.91</v>
      </c>
      <c r="Z66" s="29" t="s">
        <v>386</v>
      </c>
      <c r="AA66" s="1" t="s">
        <v>759</v>
      </c>
      <c r="AB66" s="1" t="s">
        <v>3923</v>
      </c>
      <c r="AC66" s="1" t="s">
        <v>382</v>
      </c>
      <c r="AD66" s="1" t="s">
        <v>58</v>
      </c>
      <c r="AE66" s="1" t="s">
        <v>760</v>
      </c>
      <c r="AF66" s="1" t="s">
        <v>3777</v>
      </c>
      <c r="AG66" s="15" t="s">
        <v>58</v>
      </c>
    </row>
    <row r="67" spans="1:33" ht="24.95" customHeight="1" x14ac:dyDescent="0.25">
      <c r="A67" s="8">
        <v>531</v>
      </c>
      <c r="B67" s="1" t="s">
        <v>2546</v>
      </c>
      <c r="C67" s="9" t="s">
        <v>2227</v>
      </c>
      <c r="D67" s="113" t="s">
        <v>58</v>
      </c>
      <c r="E67" s="1" t="s">
        <v>58</v>
      </c>
      <c r="F67" s="7" t="s">
        <v>30</v>
      </c>
      <c r="G67" s="7" t="s">
        <v>46</v>
      </c>
      <c r="H67" s="7" t="s">
        <v>2213</v>
      </c>
      <c r="I67" s="8">
        <v>2018</v>
      </c>
      <c r="K67" s="1" t="s">
        <v>33</v>
      </c>
      <c r="L67" s="1" t="s">
        <v>70</v>
      </c>
      <c r="M67" s="1" t="s">
        <v>47</v>
      </c>
      <c r="N67" s="1" t="s">
        <v>63</v>
      </c>
      <c r="O67" s="9" t="s">
        <v>78</v>
      </c>
      <c r="Q67" s="10">
        <v>2123678</v>
      </c>
      <c r="S67" s="10">
        <v>100</v>
      </c>
      <c r="Y67" s="10">
        <v>0</v>
      </c>
      <c r="Z67" s="8" t="s">
        <v>38</v>
      </c>
      <c r="AA67" s="1" t="s">
        <v>606</v>
      </c>
      <c r="AB67" s="1" t="s">
        <v>2457</v>
      </c>
      <c r="AC67" s="1" t="s">
        <v>2457</v>
      </c>
      <c r="AD67" s="1" t="s">
        <v>58</v>
      </c>
      <c r="AE67" s="1" t="s">
        <v>4240</v>
      </c>
      <c r="AF67" s="1" t="s">
        <v>4241</v>
      </c>
    </row>
    <row r="68" spans="1:33" ht="24.95" customHeight="1" x14ac:dyDescent="0.25">
      <c r="A68" s="8">
        <v>533</v>
      </c>
      <c r="B68" s="1" t="s">
        <v>2453</v>
      </c>
      <c r="C68" s="1" t="s">
        <v>2306</v>
      </c>
      <c r="D68" s="113" t="s">
        <v>2433</v>
      </c>
      <c r="E68" s="1" t="s">
        <v>58</v>
      </c>
      <c r="F68" s="7" t="s">
        <v>30</v>
      </c>
      <c r="G68" s="7" t="s">
        <v>46</v>
      </c>
      <c r="H68" s="7" t="s">
        <v>2213</v>
      </c>
      <c r="I68" s="8">
        <v>2020</v>
      </c>
      <c r="J68" s="8" t="s">
        <v>445</v>
      </c>
      <c r="K68" s="1" t="s">
        <v>33</v>
      </c>
      <c r="L68" s="1" t="s">
        <v>70</v>
      </c>
      <c r="M68" s="1" t="s">
        <v>47</v>
      </c>
      <c r="N68" s="1" t="s">
        <v>63</v>
      </c>
      <c r="O68" s="9" t="s">
        <v>2528</v>
      </c>
      <c r="P68" s="10">
        <v>35000</v>
      </c>
      <c r="Q68" s="10">
        <v>4400000</v>
      </c>
      <c r="S68" s="10">
        <v>200</v>
      </c>
      <c r="Y68" s="10">
        <v>0</v>
      </c>
      <c r="Z68" s="8" t="s">
        <v>38</v>
      </c>
      <c r="AA68" s="1" t="s">
        <v>606</v>
      </c>
      <c r="AB68" s="1" t="s">
        <v>4092</v>
      </c>
      <c r="AC68" s="1" t="s">
        <v>4092</v>
      </c>
      <c r="AD68" s="1" t="s">
        <v>58</v>
      </c>
      <c r="AE68" s="1" t="s">
        <v>4141</v>
      </c>
      <c r="AF68" s="1" t="s">
        <v>2624</v>
      </c>
      <c r="AG68" s="1" t="s">
        <v>58</v>
      </c>
    </row>
    <row r="69" spans="1:33" ht="24.95" customHeight="1" x14ac:dyDescent="0.25">
      <c r="A69" s="8">
        <v>535</v>
      </c>
      <c r="B69" s="1" t="s">
        <v>2453</v>
      </c>
      <c r="C69" s="1" t="s">
        <v>2314</v>
      </c>
      <c r="D69" s="113" t="s">
        <v>58</v>
      </c>
      <c r="E69" s="1" t="s">
        <v>58</v>
      </c>
      <c r="F69" s="7" t="s">
        <v>30</v>
      </c>
      <c r="G69" s="7" t="s">
        <v>46</v>
      </c>
      <c r="H69" s="1" t="s">
        <v>2213</v>
      </c>
      <c r="I69" s="8">
        <v>2019</v>
      </c>
      <c r="J69" s="8" t="s">
        <v>3249</v>
      </c>
      <c r="K69" s="1" t="s">
        <v>33</v>
      </c>
      <c r="L69" s="1" t="s">
        <v>70</v>
      </c>
      <c r="M69" s="1" t="s">
        <v>47</v>
      </c>
      <c r="N69" s="1" t="s">
        <v>63</v>
      </c>
      <c r="O69" s="9" t="s">
        <v>2455</v>
      </c>
      <c r="P69" s="10">
        <v>40000</v>
      </c>
      <c r="Q69" s="13">
        <v>870924.2</v>
      </c>
      <c r="R69" s="9"/>
      <c r="S69" s="10">
        <v>100</v>
      </c>
      <c r="Y69" s="10">
        <v>0</v>
      </c>
      <c r="Z69" s="8" t="s">
        <v>38</v>
      </c>
      <c r="AA69" s="1" t="s">
        <v>606</v>
      </c>
      <c r="AB69" s="1" t="s">
        <v>2457</v>
      </c>
      <c r="AC69" s="1" t="s">
        <v>2457</v>
      </c>
      <c r="AD69" s="1" t="s">
        <v>58</v>
      </c>
      <c r="AE69" s="1" t="s">
        <v>4144</v>
      </c>
      <c r="AF69" s="1" t="s">
        <v>4145</v>
      </c>
    </row>
    <row r="70" spans="1:33" ht="24.95" customHeight="1" x14ac:dyDescent="0.25">
      <c r="A70" s="8">
        <v>536</v>
      </c>
      <c r="B70" s="1" t="s">
        <v>2453</v>
      </c>
      <c r="C70" s="1" t="s">
        <v>2325</v>
      </c>
      <c r="D70" s="113" t="s">
        <v>58</v>
      </c>
      <c r="E70" s="1" t="s">
        <v>58</v>
      </c>
      <c r="F70" s="7" t="s">
        <v>30</v>
      </c>
      <c r="G70" s="7" t="s">
        <v>46</v>
      </c>
      <c r="H70" s="7" t="s">
        <v>2213</v>
      </c>
      <c r="I70" s="8">
        <v>2019</v>
      </c>
      <c r="J70" s="8" t="s">
        <v>2861</v>
      </c>
      <c r="K70" s="1" t="s">
        <v>33</v>
      </c>
      <c r="L70" s="1" t="s">
        <v>70</v>
      </c>
      <c r="M70" s="1" t="s">
        <v>47</v>
      </c>
      <c r="N70" s="1" t="s">
        <v>63</v>
      </c>
      <c r="O70" s="9" t="s">
        <v>78</v>
      </c>
      <c r="Q70" s="10">
        <v>500000</v>
      </c>
      <c r="Y70" s="10">
        <v>0</v>
      </c>
      <c r="Z70" s="8" t="s">
        <v>38</v>
      </c>
      <c r="AA70" s="1" t="s">
        <v>606</v>
      </c>
      <c r="AB70" s="1" t="s">
        <v>4157</v>
      </c>
      <c r="AC70" s="1" t="s">
        <v>4157</v>
      </c>
      <c r="AD70" s="1" t="s">
        <v>58</v>
      </c>
      <c r="AE70" s="1" t="s">
        <v>4155</v>
      </c>
      <c r="AF70" s="1" t="s">
        <v>4156</v>
      </c>
    </row>
    <row r="71" spans="1:33" ht="24.95" customHeight="1" x14ac:dyDescent="0.25">
      <c r="A71" s="8">
        <v>537</v>
      </c>
      <c r="B71" s="1" t="s">
        <v>2453</v>
      </c>
      <c r="C71" s="1" t="s">
        <v>2224</v>
      </c>
      <c r="D71" s="113" t="s">
        <v>58</v>
      </c>
      <c r="E71" s="1" t="s">
        <v>58</v>
      </c>
      <c r="F71" s="7" t="s">
        <v>30</v>
      </c>
      <c r="G71" s="7" t="s">
        <v>46</v>
      </c>
      <c r="H71" s="7" t="s">
        <v>2213</v>
      </c>
      <c r="I71" s="8">
        <v>2018</v>
      </c>
      <c r="J71" s="8" t="s">
        <v>3311</v>
      </c>
      <c r="K71" s="1" t="s">
        <v>33</v>
      </c>
      <c r="L71" s="1" t="s">
        <v>70</v>
      </c>
      <c r="M71" s="1" t="s">
        <v>47</v>
      </c>
      <c r="N71" s="1" t="s">
        <v>63</v>
      </c>
      <c r="O71" s="9" t="s">
        <v>78</v>
      </c>
      <c r="Q71" s="13">
        <v>53780.7</v>
      </c>
      <c r="S71" s="10">
        <v>100</v>
      </c>
      <c r="Y71" s="10">
        <v>0</v>
      </c>
      <c r="Z71" s="8" t="s">
        <v>38</v>
      </c>
      <c r="AA71" s="1" t="s">
        <v>606</v>
      </c>
      <c r="AB71" s="1" t="s">
        <v>2457</v>
      </c>
      <c r="AC71" s="1" t="s">
        <v>2457</v>
      </c>
      <c r="AD71" s="1" t="s">
        <v>58</v>
      </c>
      <c r="AE71" s="1" t="s">
        <v>4158</v>
      </c>
      <c r="AF71" s="1" t="s">
        <v>4159</v>
      </c>
    </row>
    <row r="72" spans="1:33" ht="24.95" customHeight="1" x14ac:dyDescent="0.25">
      <c r="A72" s="8">
        <v>538</v>
      </c>
      <c r="B72" s="1" t="s">
        <v>2453</v>
      </c>
      <c r="C72" s="1" t="s">
        <v>2346</v>
      </c>
      <c r="D72" s="113" t="s">
        <v>58</v>
      </c>
      <c r="E72" s="1" t="s">
        <v>58</v>
      </c>
      <c r="F72" s="7" t="s">
        <v>30</v>
      </c>
      <c r="G72" s="7" t="s">
        <v>46</v>
      </c>
      <c r="H72" s="7" t="s">
        <v>2213</v>
      </c>
      <c r="I72" s="8">
        <v>2019</v>
      </c>
      <c r="J72" s="8" t="s">
        <v>445</v>
      </c>
      <c r="K72" s="1" t="s">
        <v>33</v>
      </c>
      <c r="L72" s="1" t="s">
        <v>70</v>
      </c>
      <c r="M72" s="1" t="s">
        <v>47</v>
      </c>
      <c r="N72" s="1" t="s">
        <v>63</v>
      </c>
      <c r="O72" s="9" t="s">
        <v>2623</v>
      </c>
      <c r="Q72" s="10">
        <v>2145000</v>
      </c>
      <c r="S72" s="10">
        <v>100</v>
      </c>
      <c r="Y72" s="10">
        <v>0</v>
      </c>
      <c r="Z72" s="8" t="s">
        <v>38</v>
      </c>
      <c r="AA72" s="1" t="s">
        <v>606</v>
      </c>
      <c r="AB72" s="1" t="s">
        <v>2457</v>
      </c>
      <c r="AC72" s="1" t="s">
        <v>2457</v>
      </c>
      <c r="AD72" s="1" t="s">
        <v>58</v>
      </c>
      <c r="AE72" s="1" t="s">
        <v>4152</v>
      </c>
      <c r="AF72" s="1" t="s">
        <v>4151</v>
      </c>
    </row>
    <row r="73" spans="1:33" ht="24.95" customHeight="1" x14ac:dyDescent="0.25">
      <c r="A73" s="8">
        <v>539</v>
      </c>
      <c r="B73" s="1" t="s">
        <v>2453</v>
      </c>
      <c r="C73" s="1" t="s">
        <v>2322</v>
      </c>
      <c r="D73" s="113" t="s">
        <v>2433</v>
      </c>
      <c r="E73" s="1" t="s">
        <v>58</v>
      </c>
      <c r="F73" s="7" t="s">
        <v>30</v>
      </c>
      <c r="G73" s="7" t="s">
        <v>46</v>
      </c>
      <c r="H73" s="7" t="s">
        <v>2213</v>
      </c>
      <c r="I73" s="8">
        <v>2019</v>
      </c>
      <c r="L73" s="1" t="s">
        <v>70</v>
      </c>
      <c r="M73" s="1" t="s">
        <v>47</v>
      </c>
      <c r="N73" s="1" t="s">
        <v>63</v>
      </c>
      <c r="O73" s="9" t="s">
        <v>2623</v>
      </c>
      <c r="Q73" s="10">
        <v>4400000</v>
      </c>
      <c r="S73" s="10">
        <v>100</v>
      </c>
      <c r="Y73" s="10">
        <v>0</v>
      </c>
      <c r="Z73" s="8" t="s">
        <v>38</v>
      </c>
      <c r="AA73" s="1" t="s">
        <v>606</v>
      </c>
      <c r="AB73" s="1" t="s">
        <v>2457</v>
      </c>
      <c r="AC73" s="1" t="s">
        <v>2457</v>
      </c>
      <c r="AD73" s="1" t="s">
        <v>58</v>
      </c>
      <c r="AE73" s="1" t="s">
        <v>4154</v>
      </c>
      <c r="AF73" s="1" t="s">
        <v>4153</v>
      </c>
    </row>
    <row r="74" spans="1:33" ht="24.95" customHeight="1" x14ac:dyDescent="0.25">
      <c r="A74" s="8">
        <v>540</v>
      </c>
      <c r="B74" s="1" t="s">
        <v>2453</v>
      </c>
      <c r="C74" s="1" t="s">
        <v>2454</v>
      </c>
      <c r="D74" s="113" t="s">
        <v>58</v>
      </c>
      <c r="E74" s="1" t="s">
        <v>58</v>
      </c>
      <c r="F74" s="7" t="s">
        <v>30</v>
      </c>
      <c r="G74" s="7" t="s">
        <v>46</v>
      </c>
      <c r="H74" s="1" t="s">
        <v>2213</v>
      </c>
      <c r="I74" s="8">
        <v>2019</v>
      </c>
      <c r="J74" s="8" t="s">
        <v>3207</v>
      </c>
      <c r="K74" s="1" t="s">
        <v>33</v>
      </c>
      <c r="L74" s="1" t="s">
        <v>70</v>
      </c>
      <c r="M74" s="1" t="s">
        <v>47</v>
      </c>
      <c r="N74" s="1" t="s">
        <v>63</v>
      </c>
      <c r="O74" s="9" t="s">
        <v>78</v>
      </c>
      <c r="Q74" s="13">
        <v>32508.97</v>
      </c>
      <c r="Y74" s="10">
        <v>0</v>
      </c>
      <c r="Z74" s="8" t="s">
        <v>38</v>
      </c>
      <c r="AA74" s="1" t="s">
        <v>606</v>
      </c>
      <c r="AB74" s="1" t="s">
        <v>2457</v>
      </c>
      <c r="AC74" s="1" t="s">
        <v>2457</v>
      </c>
      <c r="AD74" s="1" t="s">
        <v>58</v>
      </c>
      <c r="AE74" s="1" t="s">
        <v>4143</v>
      </c>
      <c r="AF74" s="1" t="s">
        <v>4142</v>
      </c>
    </row>
    <row r="75" spans="1:33" ht="24.95" customHeight="1" x14ac:dyDescent="0.25">
      <c r="A75" s="8">
        <v>541</v>
      </c>
      <c r="B75" s="1" t="s">
        <v>2453</v>
      </c>
      <c r="C75" s="1" t="s">
        <v>2313</v>
      </c>
      <c r="D75" s="113" t="s">
        <v>58</v>
      </c>
      <c r="E75" s="1" t="s">
        <v>58</v>
      </c>
      <c r="F75" s="7" t="s">
        <v>30</v>
      </c>
      <c r="G75" s="7" t="s">
        <v>46</v>
      </c>
      <c r="H75" s="1" t="s">
        <v>2213</v>
      </c>
      <c r="I75" s="8">
        <v>2019</v>
      </c>
      <c r="J75" s="8" t="s">
        <v>3249</v>
      </c>
      <c r="K75" s="1" t="s">
        <v>33</v>
      </c>
      <c r="L75" s="1" t="s">
        <v>70</v>
      </c>
      <c r="M75" s="1" t="s">
        <v>47</v>
      </c>
      <c r="N75" s="1" t="s">
        <v>63</v>
      </c>
      <c r="O75" s="9" t="s">
        <v>2456</v>
      </c>
      <c r="Q75" s="10">
        <v>43000</v>
      </c>
      <c r="S75" s="10">
        <v>100</v>
      </c>
      <c r="Y75" s="10">
        <v>0</v>
      </c>
      <c r="Z75" s="8" t="s">
        <v>38</v>
      </c>
      <c r="AA75" s="1" t="s">
        <v>606</v>
      </c>
      <c r="AB75" s="1" t="s">
        <v>2457</v>
      </c>
      <c r="AC75" s="1" t="s">
        <v>2457</v>
      </c>
      <c r="AD75" s="1" t="s">
        <v>58</v>
      </c>
      <c r="AE75" s="1" t="s">
        <v>4150</v>
      </c>
      <c r="AF75" s="1" t="s">
        <v>4149</v>
      </c>
      <c r="AG75" s="1" t="s">
        <v>58</v>
      </c>
    </row>
    <row r="76" spans="1:33" ht="24.95" customHeight="1" x14ac:dyDescent="0.25">
      <c r="A76" s="8">
        <v>542</v>
      </c>
      <c r="B76" s="1" t="s">
        <v>2453</v>
      </c>
      <c r="C76" s="1" t="s">
        <v>2537</v>
      </c>
      <c r="D76" s="113" t="s">
        <v>58</v>
      </c>
      <c r="E76" s="1" t="s">
        <v>58</v>
      </c>
      <c r="F76" s="7" t="s">
        <v>30</v>
      </c>
      <c r="G76" s="7" t="s">
        <v>46</v>
      </c>
      <c r="H76" s="7" t="s">
        <v>2213</v>
      </c>
      <c r="I76" s="8">
        <v>2018</v>
      </c>
      <c r="J76" s="8" t="s">
        <v>2861</v>
      </c>
      <c r="K76" s="1" t="s">
        <v>33</v>
      </c>
      <c r="L76" s="1" t="s">
        <v>70</v>
      </c>
      <c r="M76" s="1" t="s">
        <v>47</v>
      </c>
      <c r="N76" s="1" t="s">
        <v>63</v>
      </c>
      <c r="O76" s="9" t="s">
        <v>2538</v>
      </c>
      <c r="P76" s="10">
        <v>30000</v>
      </c>
      <c r="Q76" s="10">
        <v>5009126</v>
      </c>
      <c r="S76" s="10">
        <v>100</v>
      </c>
      <c r="Y76" s="10">
        <v>0</v>
      </c>
      <c r="Z76" s="8" t="s">
        <v>38</v>
      </c>
      <c r="AA76" s="1" t="s">
        <v>606</v>
      </c>
      <c r="AB76" s="1" t="s">
        <v>2457</v>
      </c>
      <c r="AC76" s="1" t="s">
        <v>2457</v>
      </c>
      <c r="AD76" s="1" t="s">
        <v>58</v>
      </c>
      <c r="AE76" s="1" t="s">
        <v>4165</v>
      </c>
      <c r="AF76" s="7" t="s">
        <v>4164</v>
      </c>
    </row>
    <row r="77" spans="1:33" ht="24.95" customHeight="1" x14ac:dyDescent="0.25">
      <c r="A77" s="16">
        <v>543</v>
      </c>
      <c r="B77" s="1" t="s">
        <v>2453</v>
      </c>
      <c r="C77" s="1" t="s">
        <v>2209</v>
      </c>
      <c r="D77" s="113" t="s">
        <v>58</v>
      </c>
      <c r="E77" s="1" t="s">
        <v>58</v>
      </c>
      <c r="F77" s="7" t="s">
        <v>30</v>
      </c>
      <c r="G77" s="7" t="s">
        <v>46</v>
      </c>
      <c r="H77" s="7" t="s">
        <v>2208</v>
      </c>
      <c r="I77" s="8">
        <v>2017</v>
      </c>
      <c r="J77" s="8" t="s">
        <v>3249</v>
      </c>
      <c r="K77" s="1" t="s">
        <v>33</v>
      </c>
      <c r="L77" s="1" t="s">
        <v>70</v>
      </c>
      <c r="M77" s="1" t="s">
        <v>47</v>
      </c>
      <c r="N77" s="1" t="s">
        <v>63</v>
      </c>
      <c r="O77" s="9" t="s">
        <v>78</v>
      </c>
      <c r="Q77" s="10">
        <v>2140000</v>
      </c>
      <c r="Y77" s="10">
        <v>0</v>
      </c>
      <c r="Z77" s="8" t="s">
        <v>38</v>
      </c>
      <c r="AA77" s="1" t="s">
        <v>606</v>
      </c>
      <c r="AB77" s="1" t="s">
        <v>4160</v>
      </c>
      <c r="AC77" s="1" t="s">
        <v>4160</v>
      </c>
      <c r="AD77" s="1" t="s">
        <v>58</v>
      </c>
      <c r="AE77" s="1" t="s">
        <v>4162</v>
      </c>
      <c r="AF77" s="7" t="s">
        <v>4161</v>
      </c>
    </row>
    <row r="78" spans="1:33" ht="24.95" customHeight="1" x14ac:dyDescent="0.25">
      <c r="A78" s="16">
        <v>544</v>
      </c>
      <c r="B78" s="1" t="s">
        <v>2453</v>
      </c>
      <c r="C78" s="1" t="s">
        <v>2859</v>
      </c>
      <c r="D78" s="113" t="s">
        <v>58</v>
      </c>
      <c r="E78" s="1" t="s">
        <v>58</v>
      </c>
      <c r="F78" s="7" t="s">
        <v>30</v>
      </c>
      <c r="G78" s="7" t="s">
        <v>46</v>
      </c>
      <c r="H78" s="7" t="s">
        <v>2213</v>
      </c>
      <c r="I78" s="8">
        <v>2021</v>
      </c>
      <c r="J78" s="62" t="s">
        <v>2861</v>
      </c>
      <c r="K78" s="1" t="s">
        <v>33</v>
      </c>
      <c r="L78" s="7" t="s">
        <v>70</v>
      </c>
      <c r="M78" s="7" t="s">
        <v>47</v>
      </c>
      <c r="N78" s="7" t="s">
        <v>63</v>
      </c>
      <c r="O78" s="9" t="s">
        <v>78</v>
      </c>
      <c r="Q78" s="10">
        <v>2200000</v>
      </c>
      <c r="R78" s="9"/>
      <c r="Y78" s="10">
        <v>0</v>
      </c>
      <c r="Z78" s="8" t="s">
        <v>38</v>
      </c>
      <c r="AA78" s="1" t="s">
        <v>606</v>
      </c>
      <c r="AB78" s="1" t="s">
        <v>2457</v>
      </c>
      <c r="AC78" s="1" t="s">
        <v>2457</v>
      </c>
      <c r="AD78" s="1" t="s">
        <v>58</v>
      </c>
      <c r="AE78" s="1" t="s">
        <v>4163</v>
      </c>
      <c r="AF78" s="7" t="s">
        <v>2860</v>
      </c>
      <c r="AG78" s="1" t="s">
        <v>58</v>
      </c>
    </row>
    <row r="79" spans="1:33" ht="24.95" customHeight="1" x14ac:dyDescent="0.25">
      <c r="A79" s="16">
        <v>545</v>
      </c>
      <c r="B79" s="1" t="s">
        <v>2453</v>
      </c>
      <c r="C79" s="1" t="s">
        <v>2452</v>
      </c>
      <c r="D79" s="113" t="s">
        <v>58</v>
      </c>
      <c r="E79" s="1" t="s">
        <v>1972</v>
      </c>
      <c r="F79" s="7" t="s">
        <v>30</v>
      </c>
      <c r="G79" s="7" t="s">
        <v>46</v>
      </c>
      <c r="H79" s="1" t="s">
        <v>2213</v>
      </c>
      <c r="I79" s="8">
        <v>2019</v>
      </c>
      <c r="K79" s="1" t="s">
        <v>33</v>
      </c>
      <c r="L79" s="1" t="s">
        <v>70</v>
      </c>
      <c r="M79" s="1" t="s">
        <v>47</v>
      </c>
      <c r="N79" s="1" t="s">
        <v>63</v>
      </c>
      <c r="O79" s="9" t="s">
        <v>78</v>
      </c>
      <c r="Q79" s="10">
        <v>150000</v>
      </c>
      <c r="R79" s="9"/>
      <c r="Y79" s="10">
        <v>0</v>
      </c>
      <c r="Z79" s="8" t="s">
        <v>38</v>
      </c>
      <c r="AA79" s="1" t="s">
        <v>606</v>
      </c>
      <c r="AB79" s="1" t="s">
        <v>2457</v>
      </c>
      <c r="AC79" s="1" t="s">
        <v>601</v>
      </c>
      <c r="AD79" s="1" t="s">
        <v>58</v>
      </c>
      <c r="AE79" s="1" t="s">
        <v>4242</v>
      </c>
      <c r="AF79" s="1" t="s">
        <v>4243</v>
      </c>
      <c r="AG79" s="1" t="s">
        <v>58</v>
      </c>
    </row>
    <row r="80" spans="1:33" ht="24.95" customHeight="1" x14ac:dyDescent="0.25">
      <c r="A80" s="8">
        <v>547</v>
      </c>
      <c r="B80" s="1" t="s">
        <v>2715</v>
      </c>
      <c r="C80" s="1" t="s">
        <v>2708</v>
      </c>
      <c r="D80" s="113" t="s">
        <v>58</v>
      </c>
      <c r="E80" s="1" t="s">
        <v>58</v>
      </c>
      <c r="F80" s="7" t="s">
        <v>30</v>
      </c>
      <c r="G80" s="7" t="s">
        <v>46</v>
      </c>
      <c r="H80" s="7" t="s">
        <v>2715</v>
      </c>
      <c r="I80" s="8">
        <v>2016</v>
      </c>
      <c r="J80" s="8" t="s">
        <v>2861</v>
      </c>
      <c r="K80" s="1" t="s">
        <v>33</v>
      </c>
      <c r="L80" s="1" t="s">
        <v>70</v>
      </c>
      <c r="M80" s="1" t="s">
        <v>47</v>
      </c>
      <c r="N80" s="1" t="s">
        <v>63</v>
      </c>
      <c r="O80" s="9" t="s">
        <v>2528</v>
      </c>
      <c r="P80" s="10">
        <v>100000</v>
      </c>
      <c r="Q80" s="10">
        <v>1900000</v>
      </c>
      <c r="S80" s="10">
        <v>200</v>
      </c>
      <c r="Y80" s="10">
        <v>0</v>
      </c>
      <c r="Z80" s="8" t="s">
        <v>38</v>
      </c>
      <c r="AA80" s="1" t="s">
        <v>3862</v>
      </c>
      <c r="AB80" s="1" t="s">
        <v>2159</v>
      </c>
      <c r="AC80" s="1" t="s">
        <v>2159</v>
      </c>
      <c r="AD80" s="1" t="s">
        <v>58</v>
      </c>
      <c r="AE80" s="1" t="s">
        <v>4244</v>
      </c>
      <c r="AF80" s="1" t="s">
        <v>2913</v>
      </c>
    </row>
    <row r="81" spans="1:33" ht="24.95" customHeight="1" x14ac:dyDescent="0.25">
      <c r="A81" s="8">
        <v>583</v>
      </c>
      <c r="B81" s="1" t="s">
        <v>786</v>
      </c>
      <c r="C81" s="1" t="s">
        <v>787</v>
      </c>
      <c r="D81" s="113" t="s">
        <v>58</v>
      </c>
      <c r="E81" s="1" t="s">
        <v>58</v>
      </c>
      <c r="F81" s="17" t="s">
        <v>127</v>
      </c>
      <c r="G81" s="1" t="s">
        <v>128</v>
      </c>
      <c r="H81" s="1" t="s">
        <v>32</v>
      </c>
      <c r="I81" s="8">
        <v>2008</v>
      </c>
      <c r="J81" s="97" t="s">
        <v>2753</v>
      </c>
      <c r="K81" s="1" t="s">
        <v>30</v>
      </c>
      <c r="L81" s="1" t="s">
        <v>34</v>
      </c>
      <c r="M81" s="1" t="s">
        <v>47</v>
      </c>
      <c r="N81" s="1" t="s">
        <v>118</v>
      </c>
      <c r="O81" s="1" t="s">
        <v>188</v>
      </c>
      <c r="P81" s="19">
        <v>121569</v>
      </c>
      <c r="Q81" s="19">
        <v>287306</v>
      </c>
      <c r="R81" s="19"/>
      <c r="S81" s="19"/>
      <c r="T81" s="19"/>
      <c r="U81" s="19"/>
      <c r="V81" s="19"/>
      <c r="W81" s="19"/>
      <c r="Z81" s="29" t="s">
        <v>118</v>
      </c>
      <c r="AA81" s="1" t="s">
        <v>55</v>
      </c>
      <c r="AC81" s="1" t="s">
        <v>189</v>
      </c>
      <c r="AD81" s="1" t="s">
        <v>58</v>
      </c>
      <c r="AE81" s="1" t="s">
        <v>190</v>
      </c>
      <c r="AF81" s="1" t="s">
        <v>788</v>
      </c>
      <c r="AG81" s="15" t="s">
        <v>58</v>
      </c>
    </row>
    <row r="82" spans="1:33" ht="24.95" customHeight="1" x14ac:dyDescent="0.25">
      <c r="A82" s="8">
        <v>585</v>
      </c>
      <c r="B82" s="1" t="s">
        <v>1833</v>
      </c>
      <c r="C82" s="1" t="s">
        <v>1833</v>
      </c>
      <c r="D82" s="113" t="s">
        <v>58</v>
      </c>
      <c r="E82" s="1" t="s">
        <v>58</v>
      </c>
      <c r="F82" s="1" t="s">
        <v>30</v>
      </c>
      <c r="G82" s="1" t="s">
        <v>46</v>
      </c>
      <c r="H82" s="1" t="s">
        <v>1834</v>
      </c>
      <c r="I82" s="8">
        <v>2014</v>
      </c>
      <c r="J82" s="100" t="s">
        <v>2753</v>
      </c>
      <c r="K82" s="1" t="s">
        <v>33</v>
      </c>
      <c r="L82" s="1" t="s">
        <v>70</v>
      </c>
      <c r="M82" s="1" t="s">
        <v>47</v>
      </c>
      <c r="N82" s="1" t="s">
        <v>63</v>
      </c>
      <c r="O82" s="1" t="s">
        <v>1835</v>
      </c>
      <c r="P82" s="10">
        <v>75000</v>
      </c>
      <c r="Q82" s="10">
        <v>20000</v>
      </c>
      <c r="R82" s="10">
        <v>0</v>
      </c>
      <c r="S82" s="10">
        <v>0</v>
      </c>
      <c r="T82" s="1" t="s">
        <v>38</v>
      </c>
      <c r="U82" s="1" t="s">
        <v>38</v>
      </c>
      <c r="V82" s="1" t="s">
        <v>38</v>
      </c>
      <c r="W82" s="1" t="s">
        <v>38</v>
      </c>
      <c r="X82" s="1" t="s">
        <v>38</v>
      </c>
      <c r="Y82" s="10">
        <v>0</v>
      </c>
      <c r="Z82" s="8" t="s">
        <v>38</v>
      </c>
      <c r="AA82" s="1" t="s">
        <v>1817</v>
      </c>
      <c r="AB82" s="1" t="s">
        <v>1836</v>
      </c>
      <c r="AC82" s="1" t="s">
        <v>1837</v>
      </c>
      <c r="AD82" s="1" t="s">
        <v>58</v>
      </c>
      <c r="AE82" s="1" t="s">
        <v>1838</v>
      </c>
      <c r="AF82" s="1" t="s">
        <v>1839</v>
      </c>
    </row>
    <row r="83" spans="1:33" ht="24.95" customHeight="1" x14ac:dyDescent="0.25">
      <c r="A83" s="8">
        <v>640</v>
      </c>
      <c r="B83" s="1" t="s">
        <v>2683</v>
      </c>
      <c r="C83" s="7" t="s">
        <v>2682</v>
      </c>
      <c r="D83" s="113" t="s">
        <v>58</v>
      </c>
      <c r="E83" s="1" t="s">
        <v>58</v>
      </c>
      <c r="F83" s="7" t="s">
        <v>30</v>
      </c>
      <c r="G83" s="1" t="s">
        <v>46</v>
      </c>
      <c r="H83" s="7" t="s">
        <v>538</v>
      </c>
      <c r="I83" s="8">
        <v>2018</v>
      </c>
      <c r="J83" s="8" t="s">
        <v>3207</v>
      </c>
      <c r="K83" s="1" t="s">
        <v>33</v>
      </c>
      <c r="L83" s="1" t="s">
        <v>70</v>
      </c>
      <c r="M83" s="1" t="s">
        <v>47</v>
      </c>
      <c r="N83" s="1" t="s">
        <v>63</v>
      </c>
      <c r="O83" s="9" t="s">
        <v>2623</v>
      </c>
      <c r="Q83" s="10">
        <v>1000000000</v>
      </c>
      <c r="Y83" s="10">
        <v>0</v>
      </c>
      <c r="Z83" s="8" t="s">
        <v>38</v>
      </c>
      <c r="AA83" s="1" t="s">
        <v>606</v>
      </c>
      <c r="AB83" s="1" t="s">
        <v>601</v>
      </c>
      <c r="AC83" s="1" t="s">
        <v>601</v>
      </c>
      <c r="AD83" s="1" t="s">
        <v>58</v>
      </c>
      <c r="AE83" s="1" t="s">
        <v>4287</v>
      </c>
      <c r="AF83" s="1" t="s">
        <v>2914</v>
      </c>
      <c r="AG83" s="1" t="s">
        <v>58</v>
      </c>
    </row>
    <row r="84" spans="1:33" ht="24.95" customHeight="1" x14ac:dyDescent="0.25">
      <c r="A84" s="8">
        <v>642</v>
      </c>
      <c r="B84" s="1" t="s">
        <v>2683</v>
      </c>
      <c r="C84" s="1" t="s">
        <v>2221</v>
      </c>
      <c r="D84" s="113" t="s">
        <v>58</v>
      </c>
      <c r="E84" s="1" t="s">
        <v>58</v>
      </c>
      <c r="F84" s="7" t="s">
        <v>30</v>
      </c>
      <c r="G84" s="7" t="s">
        <v>46</v>
      </c>
      <c r="H84" s="7" t="s">
        <v>538</v>
      </c>
      <c r="I84" s="8">
        <v>2018</v>
      </c>
      <c r="J84" s="8" t="s">
        <v>3207</v>
      </c>
      <c r="K84" s="1" t="s">
        <v>33</v>
      </c>
      <c r="L84" s="1" t="s">
        <v>70</v>
      </c>
      <c r="M84" s="1" t="s">
        <v>47</v>
      </c>
      <c r="N84" s="1" t="s">
        <v>63</v>
      </c>
      <c r="O84" s="9" t="s">
        <v>2623</v>
      </c>
      <c r="Q84" s="10">
        <v>38000000</v>
      </c>
      <c r="Y84" s="10">
        <v>0</v>
      </c>
      <c r="Z84" s="8" t="s">
        <v>38</v>
      </c>
      <c r="AA84" s="1" t="s">
        <v>606</v>
      </c>
      <c r="AB84" s="1" t="s">
        <v>601</v>
      </c>
      <c r="AC84" s="1" t="s">
        <v>601</v>
      </c>
      <c r="AD84" s="1" t="s">
        <v>58</v>
      </c>
      <c r="AE84" s="1" t="s">
        <v>4288</v>
      </c>
      <c r="AF84" s="1" t="s">
        <v>4289</v>
      </c>
      <c r="AG84" s="1" t="s">
        <v>58</v>
      </c>
    </row>
    <row r="85" spans="1:33" ht="24.95" customHeight="1" x14ac:dyDescent="0.25">
      <c r="A85" s="8">
        <v>648</v>
      </c>
      <c r="B85" s="1" t="s">
        <v>2571</v>
      </c>
      <c r="C85" s="1" t="s">
        <v>2573</v>
      </c>
      <c r="D85" s="113" t="s">
        <v>58</v>
      </c>
      <c r="E85" s="1" t="s">
        <v>2795</v>
      </c>
      <c r="F85" s="7" t="s">
        <v>30</v>
      </c>
      <c r="G85" s="7" t="s">
        <v>31</v>
      </c>
      <c r="H85" s="7" t="s">
        <v>2039</v>
      </c>
      <c r="I85" s="8">
        <v>2020</v>
      </c>
      <c r="J85" s="8" t="s">
        <v>3249</v>
      </c>
      <c r="K85" s="1" t="s">
        <v>2039</v>
      </c>
      <c r="L85" s="1" t="s">
        <v>34</v>
      </c>
      <c r="M85" s="1" t="s">
        <v>35</v>
      </c>
      <c r="N85" s="1" t="s">
        <v>1639</v>
      </c>
      <c r="O85" s="9" t="s">
        <v>2467</v>
      </c>
      <c r="T85" s="10">
        <v>0</v>
      </c>
      <c r="V85" s="10">
        <v>400000000</v>
      </c>
      <c r="AA85" s="1" t="s">
        <v>39</v>
      </c>
      <c r="AB85" s="1" t="s">
        <v>4278</v>
      </c>
      <c r="AC85" s="1" t="s">
        <v>41</v>
      </c>
      <c r="AD85" s="1" t="s">
        <v>58</v>
      </c>
      <c r="AE85" s="1" t="s">
        <v>4277</v>
      </c>
      <c r="AF85" s="1" t="s">
        <v>2586</v>
      </c>
    </row>
    <row r="86" spans="1:33" ht="24.95" customHeight="1" x14ac:dyDescent="0.25">
      <c r="A86" s="8">
        <v>650</v>
      </c>
      <c r="B86" s="1" t="s">
        <v>2571</v>
      </c>
      <c r="C86" s="1" t="s">
        <v>2570</v>
      </c>
      <c r="D86" s="113" t="s">
        <v>1972</v>
      </c>
      <c r="E86" s="1" t="s">
        <v>3518</v>
      </c>
      <c r="F86" s="7" t="s">
        <v>30</v>
      </c>
      <c r="G86" s="7" t="s">
        <v>46</v>
      </c>
      <c r="H86" s="7" t="s">
        <v>2039</v>
      </c>
      <c r="I86" s="8">
        <v>2019</v>
      </c>
      <c r="L86" s="1" t="s">
        <v>1061</v>
      </c>
      <c r="O86" s="9" t="s">
        <v>1061</v>
      </c>
      <c r="Q86" s="13"/>
      <c r="W86" s="13">
        <v>400055702.33999997</v>
      </c>
      <c r="Y86" s="10">
        <v>0</v>
      </c>
      <c r="Z86" s="8" t="s">
        <v>2459</v>
      </c>
      <c r="AA86" s="1" t="s">
        <v>606</v>
      </c>
      <c r="AB86" s="1" t="s">
        <v>2159</v>
      </c>
      <c r="AC86" s="1" t="s">
        <v>4264</v>
      </c>
      <c r="AD86" s="1" t="s">
        <v>58</v>
      </c>
      <c r="AE86" s="1" t="s">
        <v>4285</v>
      </c>
      <c r="AF86" s="1" t="s">
        <v>2919</v>
      </c>
    </row>
    <row r="87" spans="1:33" ht="24.95" customHeight="1" x14ac:dyDescent="0.25">
      <c r="A87" s="8">
        <v>653</v>
      </c>
      <c r="B87" s="1" t="s">
        <v>2571</v>
      </c>
      <c r="C87" s="9" t="s">
        <v>3300</v>
      </c>
      <c r="D87" s="113" t="s">
        <v>58</v>
      </c>
      <c r="E87" s="1" t="s">
        <v>3518</v>
      </c>
      <c r="F87" s="7" t="s">
        <v>30</v>
      </c>
      <c r="G87" s="7" t="s">
        <v>46</v>
      </c>
      <c r="H87" s="7" t="s">
        <v>2039</v>
      </c>
      <c r="I87" s="8">
        <v>2020</v>
      </c>
      <c r="J87" s="8" t="s">
        <v>3311</v>
      </c>
      <c r="K87" s="1" t="s">
        <v>2039</v>
      </c>
      <c r="L87" s="1" t="s">
        <v>38</v>
      </c>
      <c r="M87" s="1" t="s">
        <v>38</v>
      </c>
      <c r="N87" s="1" t="s">
        <v>38</v>
      </c>
      <c r="O87" s="9" t="s">
        <v>1061</v>
      </c>
      <c r="Q87" s="10">
        <v>60000000</v>
      </c>
      <c r="Y87" s="10">
        <v>0</v>
      </c>
      <c r="Z87" s="8" t="s">
        <v>38</v>
      </c>
      <c r="AA87" s="1" t="s">
        <v>606</v>
      </c>
      <c r="AB87" s="1" t="s">
        <v>4092</v>
      </c>
      <c r="AC87" s="1" t="s">
        <v>4264</v>
      </c>
      <c r="AD87" s="1" t="s">
        <v>58</v>
      </c>
      <c r="AE87" s="1" t="s">
        <v>4431</v>
      </c>
      <c r="AF87" s="1" t="s">
        <v>3301</v>
      </c>
    </row>
    <row r="88" spans="1:33" ht="24.95" customHeight="1" x14ac:dyDescent="0.25">
      <c r="A88" s="8">
        <v>654</v>
      </c>
      <c r="B88" s="1" t="s">
        <v>2571</v>
      </c>
      <c r="C88" s="1" t="s">
        <v>2225</v>
      </c>
      <c r="D88" s="113" t="s">
        <v>58</v>
      </c>
      <c r="E88" s="1" t="s">
        <v>2890</v>
      </c>
      <c r="F88" s="7" t="s">
        <v>30</v>
      </c>
      <c r="G88" s="7" t="s">
        <v>46</v>
      </c>
      <c r="H88" s="7" t="s">
        <v>2226</v>
      </c>
      <c r="I88" s="8" t="s">
        <v>2373</v>
      </c>
      <c r="J88" s="8" t="s">
        <v>2459</v>
      </c>
      <c r="K88" s="1" t="s">
        <v>33</v>
      </c>
      <c r="L88" s="1" t="s">
        <v>70</v>
      </c>
      <c r="M88" s="1" t="s">
        <v>47</v>
      </c>
      <c r="N88" s="1" t="s">
        <v>63</v>
      </c>
      <c r="O88" s="9" t="s">
        <v>2915</v>
      </c>
      <c r="Q88" s="10">
        <v>43000000</v>
      </c>
      <c r="Y88" s="10">
        <v>0</v>
      </c>
      <c r="Z88" s="8" t="s">
        <v>38</v>
      </c>
      <c r="AA88" s="1" t="s">
        <v>606</v>
      </c>
      <c r="AB88" s="1" t="s">
        <v>4283</v>
      </c>
      <c r="AC88" s="1" t="s">
        <v>4283</v>
      </c>
      <c r="AD88" s="1" t="s">
        <v>58</v>
      </c>
      <c r="AE88" s="7" t="s">
        <v>4282</v>
      </c>
      <c r="AF88" s="1" t="s">
        <v>4281</v>
      </c>
    </row>
    <row r="89" spans="1:33" ht="24.95" customHeight="1" x14ac:dyDescent="0.25">
      <c r="A89" s="8">
        <v>665</v>
      </c>
      <c r="B89" s="1" t="s">
        <v>2806</v>
      </c>
      <c r="C89" s="1" t="s">
        <v>2808</v>
      </c>
      <c r="D89" s="113" t="s">
        <v>3579</v>
      </c>
      <c r="E89" s="1" t="s">
        <v>2836</v>
      </c>
      <c r="F89" s="7" t="s">
        <v>261</v>
      </c>
      <c r="G89" s="7" t="s">
        <v>262</v>
      </c>
      <c r="H89" s="1" t="s">
        <v>1845</v>
      </c>
      <c r="I89" s="8">
        <v>2018</v>
      </c>
      <c r="J89" s="8" t="s">
        <v>2365</v>
      </c>
      <c r="K89" s="1" t="s">
        <v>867</v>
      </c>
      <c r="L89" s="1" t="s">
        <v>2804</v>
      </c>
      <c r="M89" s="1" t="s">
        <v>47</v>
      </c>
      <c r="N89" s="1" t="s">
        <v>2804</v>
      </c>
      <c r="O89" s="9" t="s">
        <v>2804</v>
      </c>
      <c r="R89" s="10">
        <v>6222819</v>
      </c>
      <c r="Y89" s="1" t="s">
        <v>2805</v>
      </c>
      <c r="Z89" s="8" t="s">
        <v>2807</v>
      </c>
      <c r="AA89" s="1" t="s">
        <v>72</v>
      </c>
      <c r="AB89" s="1" t="s">
        <v>2159</v>
      </c>
      <c r="AC89" s="1" t="s">
        <v>4264</v>
      </c>
      <c r="AD89" s="1" t="s">
        <v>58</v>
      </c>
      <c r="AE89" s="1" t="s">
        <v>4262</v>
      </c>
      <c r="AF89" s="1" t="s">
        <v>4263</v>
      </c>
    </row>
    <row r="90" spans="1:33" ht="24.95" customHeight="1" x14ac:dyDescent="0.25">
      <c r="A90" s="8">
        <v>666</v>
      </c>
      <c r="B90" s="1" t="s">
        <v>3550</v>
      </c>
      <c r="C90" s="1" t="s">
        <v>3551</v>
      </c>
      <c r="D90" s="113" t="s">
        <v>58</v>
      </c>
      <c r="E90" s="1" t="s">
        <v>3552</v>
      </c>
      <c r="F90" s="7" t="s">
        <v>30</v>
      </c>
      <c r="G90" s="7" t="s">
        <v>46</v>
      </c>
      <c r="H90" s="7" t="s">
        <v>1845</v>
      </c>
      <c r="I90" s="8">
        <v>2019</v>
      </c>
      <c r="J90" s="8" t="s">
        <v>2861</v>
      </c>
      <c r="K90" s="1" t="s">
        <v>33</v>
      </c>
      <c r="L90" s="1" t="s">
        <v>70</v>
      </c>
      <c r="M90" s="1" t="s">
        <v>47</v>
      </c>
      <c r="N90" s="1" t="s">
        <v>63</v>
      </c>
      <c r="O90" s="9" t="s">
        <v>78</v>
      </c>
      <c r="Q90" s="10">
        <v>27000000</v>
      </c>
      <c r="Y90" s="10">
        <v>0</v>
      </c>
      <c r="Z90" s="8" t="s">
        <v>38</v>
      </c>
      <c r="AA90" s="1" t="s">
        <v>606</v>
      </c>
      <c r="AB90" s="1" t="s">
        <v>4133</v>
      </c>
      <c r="AC90" s="1" t="s">
        <v>4133</v>
      </c>
      <c r="AD90" s="1" t="s">
        <v>58</v>
      </c>
      <c r="AE90" s="7" t="s">
        <v>4265</v>
      </c>
      <c r="AF90" s="1" t="s">
        <v>3553</v>
      </c>
    </row>
    <row r="91" spans="1:33" ht="24.95" customHeight="1" x14ac:dyDescent="0.25">
      <c r="A91" s="8">
        <v>678</v>
      </c>
      <c r="B91" s="1" t="s">
        <v>3344</v>
      </c>
      <c r="C91" s="1" t="s">
        <v>3345</v>
      </c>
      <c r="D91" s="113" t="s">
        <v>58</v>
      </c>
      <c r="E91" s="1" t="s">
        <v>58</v>
      </c>
      <c r="F91" s="7" t="s">
        <v>227</v>
      </c>
      <c r="G91" s="7" t="s">
        <v>228</v>
      </c>
      <c r="H91" s="1" t="s">
        <v>1476</v>
      </c>
      <c r="I91" s="8">
        <v>2018</v>
      </c>
      <c r="L91" s="1" t="s">
        <v>70</v>
      </c>
      <c r="M91" s="1" t="s">
        <v>47</v>
      </c>
      <c r="N91" s="1" t="s">
        <v>2761</v>
      </c>
      <c r="O91" s="9" t="s">
        <v>483</v>
      </c>
      <c r="P91" s="10">
        <v>432440</v>
      </c>
      <c r="Q91" s="10">
        <v>144146600</v>
      </c>
      <c r="R91" s="1" t="s">
        <v>3346</v>
      </c>
      <c r="Z91" s="8" t="s">
        <v>2476</v>
      </c>
      <c r="AA91" s="1" t="s">
        <v>606</v>
      </c>
      <c r="AB91" s="1" t="s">
        <v>4595</v>
      </c>
      <c r="AC91" s="1" t="s">
        <v>4595</v>
      </c>
      <c r="AD91" s="1" t="s">
        <v>58</v>
      </c>
      <c r="AE91" s="1" t="s">
        <v>4594</v>
      </c>
      <c r="AF91" s="1" t="s">
        <v>2760</v>
      </c>
    </row>
    <row r="92" spans="1:33" ht="24.95" customHeight="1" x14ac:dyDescent="0.25">
      <c r="A92" s="8">
        <v>679</v>
      </c>
      <c r="B92" s="1" t="s">
        <v>4562</v>
      </c>
      <c r="C92" s="1" t="s">
        <v>2497</v>
      </c>
      <c r="D92" s="113" t="s">
        <v>58</v>
      </c>
      <c r="E92" s="1" t="s">
        <v>58</v>
      </c>
      <c r="F92" s="7" t="s">
        <v>30</v>
      </c>
      <c r="G92" s="7" t="s">
        <v>46</v>
      </c>
      <c r="H92" s="1" t="s">
        <v>1476</v>
      </c>
      <c r="I92" s="8">
        <v>2019</v>
      </c>
      <c r="J92" s="8" t="s">
        <v>2365</v>
      </c>
      <c r="K92" s="1" t="s">
        <v>33</v>
      </c>
      <c r="L92" s="1" t="s">
        <v>34</v>
      </c>
      <c r="M92" s="1" t="s">
        <v>47</v>
      </c>
      <c r="N92" s="1" t="s">
        <v>63</v>
      </c>
      <c r="O92" s="9" t="s">
        <v>2528</v>
      </c>
      <c r="Q92" s="10">
        <v>40000000</v>
      </c>
      <c r="S92" s="10">
        <v>400</v>
      </c>
      <c r="Y92" s="10">
        <v>0</v>
      </c>
      <c r="Z92" s="8" t="s">
        <v>38</v>
      </c>
      <c r="AA92" s="1" t="s">
        <v>113</v>
      </c>
      <c r="AB92" s="1" t="s">
        <v>4561</v>
      </c>
      <c r="AC92" s="1" t="s">
        <v>4561</v>
      </c>
      <c r="AD92" s="1" t="s">
        <v>58</v>
      </c>
      <c r="AE92" s="1" t="s">
        <v>4560</v>
      </c>
      <c r="AF92" s="1" t="s">
        <v>3555</v>
      </c>
    </row>
    <row r="93" spans="1:33" ht="24.95" customHeight="1" x14ac:dyDescent="0.25">
      <c r="A93" s="8">
        <v>682</v>
      </c>
      <c r="B93" s="1" t="s">
        <v>4554</v>
      </c>
      <c r="C93" s="1" t="s">
        <v>3329</v>
      </c>
      <c r="D93" s="113" t="s">
        <v>58</v>
      </c>
      <c r="E93" s="1" t="s">
        <v>58</v>
      </c>
      <c r="F93" s="7" t="s">
        <v>127</v>
      </c>
      <c r="G93" s="1" t="s">
        <v>128</v>
      </c>
      <c r="H93" s="1" t="s">
        <v>1476</v>
      </c>
      <c r="I93" s="8">
        <v>2017</v>
      </c>
      <c r="J93" s="8" t="s">
        <v>3311</v>
      </c>
      <c r="K93" s="1" t="s">
        <v>33</v>
      </c>
      <c r="L93" s="1" t="s">
        <v>34</v>
      </c>
      <c r="M93" s="1" t="s">
        <v>47</v>
      </c>
      <c r="N93" s="1" t="s">
        <v>1233</v>
      </c>
      <c r="O93" s="9" t="s">
        <v>188</v>
      </c>
      <c r="P93" s="10">
        <v>121403500</v>
      </c>
      <c r="Q93" s="10">
        <v>464368387</v>
      </c>
      <c r="Y93" s="10">
        <v>0</v>
      </c>
      <c r="Z93" s="8" t="s">
        <v>38</v>
      </c>
      <c r="AA93" s="1" t="s">
        <v>606</v>
      </c>
      <c r="AB93" s="1" t="s">
        <v>4662</v>
      </c>
      <c r="AC93" s="1" t="s">
        <v>4662</v>
      </c>
      <c r="AD93" s="1" t="s">
        <v>58</v>
      </c>
      <c r="AE93" s="1" t="s">
        <v>4661</v>
      </c>
      <c r="AF93" s="1" t="s">
        <v>4664</v>
      </c>
    </row>
    <row r="94" spans="1:33" ht="24.95" customHeight="1" x14ac:dyDescent="0.25">
      <c r="A94" s="8">
        <v>686</v>
      </c>
      <c r="B94" s="1" t="s">
        <v>2824</v>
      </c>
      <c r="C94" s="1" t="s">
        <v>2825</v>
      </c>
      <c r="D94" s="113" t="s">
        <v>58</v>
      </c>
      <c r="E94" s="11" t="s">
        <v>2867</v>
      </c>
      <c r="F94" s="7" t="s">
        <v>227</v>
      </c>
      <c r="G94" s="7" t="s">
        <v>228</v>
      </c>
      <c r="H94" s="1" t="s">
        <v>2758</v>
      </c>
      <c r="I94" s="8">
        <v>2019</v>
      </c>
      <c r="J94" s="8" t="s">
        <v>3249</v>
      </c>
      <c r="K94" s="1" t="s">
        <v>33</v>
      </c>
      <c r="L94" s="1" t="s">
        <v>34</v>
      </c>
      <c r="M94" s="1" t="s">
        <v>47</v>
      </c>
      <c r="N94" s="1" t="s">
        <v>2761</v>
      </c>
      <c r="O94" s="9" t="s">
        <v>3338</v>
      </c>
      <c r="P94" s="10">
        <v>4435280</v>
      </c>
      <c r="R94" s="10">
        <v>99793800</v>
      </c>
      <c r="Y94" s="10">
        <v>0</v>
      </c>
      <c r="Z94" s="8" t="s">
        <v>38</v>
      </c>
      <c r="AA94" s="1" t="s">
        <v>39</v>
      </c>
      <c r="AB94" s="1" t="s">
        <v>4619</v>
      </c>
      <c r="AC94" s="1" t="s">
        <v>4619</v>
      </c>
      <c r="AD94" s="1" t="s">
        <v>118</v>
      </c>
      <c r="AE94" s="1" t="s">
        <v>4618</v>
      </c>
      <c r="AF94" s="1" t="s">
        <v>4605</v>
      </c>
    </row>
    <row r="95" spans="1:33" ht="24.95" customHeight="1" x14ac:dyDescent="0.25">
      <c r="A95" s="16">
        <v>689</v>
      </c>
      <c r="B95" s="1" t="s">
        <v>2737</v>
      </c>
      <c r="C95" s="1" t="s">
        <v>2737</v>
      </c>
      <c r="D95" s="113" t="s">
        <v>58</v>
      </c>
      <c r="E95" s="11" t="s">
        <v>3514</v>
      </c>
      <c r="F95" s="7" t="s">
        <v>261</v>
      </c>
      <c r="G95" s="7" t="s">
        <v>262</v>
      </c>
      <c r="H95" s="1" t="s">
        <v>2233</v>
      </c>
      <c r="I95" s="8">
        <v>2019</v>
      </c>
      <c r="J95" s="8" t="s">
        <v>3249</v>
      </c>
      <c r="K95" s="1" t="s">
        <v>30</v>
      </c>
      <c r="L95" s="1" t="s">
        <v>34</v>
      </c>
      <c r="M95" s="1" t="s">
        <v>47</v>
      </c>
      <c r="N95" s="1" t="s">
        <v>2238</v>
      </c>
      <c r="O95" s="9" t="s">
        <v>2558</v>
      </c>
      <c r="P95" s="10"/>
      <c r="Q95" s="10">
        <v>2927357</v>
      </c>
      <c r="Y95" s="10">
        <v>0</v>
      </c>
      <c r="Z95" s="8" t="s">
        <v>38</v>
      </c>
      <c r="AA95" s="1" t="s">
        <v>1044</v>
      </c>
      <c r="AB95" s="1" t="s">
        <v>4291</v>
      </c>
      <c r="AC95" s="1" t="s">
        <v>4291</v>
      </c>
      <c r="AD95" s="1" t="s">
        <v>58</v>
      </c>
      <c r="AE95" s="1" t="s">
        <v>4292</v>
      </c>
      <c r="AF95" s="1" t="s">
        <v>3322</v>
      </c>
    </row>
    <row r="96" spans="1:33" ht="24.95" customHeight="1" x14ac:dyDescent="0.25">
      <c r="A96" s="8">
        <v>699</v>
      </c>
      <c r="B96" s="1" t="s">
        <v>850</v>
      </c>
      <c r="C96" s="1" t="s">
        <v>855</v>
      </c>
      <c r="D96" s="113" t="s">
        <v>58</v>
      </c>
      <c r="E96" s="1" t="s">
        <v>58</v>
      </c>
      <c r="F96" s="17" t="s">
        <v>30</v>
      </c>
      <c r="G96" s="1" t="s">
        <v>46</v>
      </c>
      <c r="H96" s="1" t="s">
        <v>276</v>
      </c>
      <c r="I96" s="8">
        <v>2004</v>
      </c>
      <c r="J96" s="97" t="s">
        <v>2861</v>
      </c>
      <c r="K96" s="1" t="s">
        <v>33</v>
      </c>
      <c r="L96" s="1" t="s">
        <v>70</v>
      </c>
      <c r="M96" s="1" t="s">
        <v>47</v>
      </c>
      <c r="N96" s="1" t="s">
        <v>63</v>
      </c>
      <c r="O96" s="1" t="s">
        <v>483</v>
      </c>
      <c r="P96" s="19">
        <v>250000</v>
      </c>
      <c r="Q96" s="19">
        <v>1006502</v>
      </c>
      <c r="R96" s="19"/>
      <c r="S96" s="15"/>
      <c r="T96" s="19"/>
      <c r="U96" s="19"/>
      <c r="V96" s="19"/>
      <c r="W96" s="19"/>
      <c r="Y96" s="10">
        <v>0</v>
      </c>
      <c r="Z96" s="8" t="s">
        <v>38</v>
      </c>
      <c r="AA96" s="1" t="s">
        <v>606</v>
      </c>
      <c r="AB96" s="1" t="s">
        <v>642</v>
      </c>
      <c r="AC96" s="1" t="s">
        <v>642</v>
      </c>
      <c r="AD96" s="1" t="s">
        <v>58</v>
      </c>
      <c r="AE96" s="1" t="s">
        <v>856</v>
      </c>
      <c r="AF96" s="1" t="s">
        <v>857</v>
      </c>
      <c r="AG96" s="15" t="s">
        <v>58</v>
      </c>
    </row>
    <row r="97" spans="1:33" ht="24.95" customHeight="1" x14ac:dyDescent="0.25">
      <c r="A97" s="8">
        <v>709</v>
      </c>
      <c r="B97" s="1" t="s">
        <v>1850</v>
      </c>
      <c r="C97" s="1" t="s">
        <v>1851</v>
      </c>
      <c r="D97" s="113" t="s">
        <v>58</v>
      </c>
      <c r="E97" s="1" t="s">
        <v>58</v>
      </c>
      <c r="F97" s="1" t="s">
        <v>30</v>
      </c>
      <c r="G97" s="1" t="s">
        <v>46</v>
      </c>
      <c r="H97" s="1" t="s">
        <v>77</v>
      </c>
      <c r="I97" s="8">
        <v>2014</v>
      </c>
      <c r="J97" s="100" t="s">
        <v>2861</v>
      </c>
      <c r="K97" s="1" t="s">
        <v>33</v>
      </c>
      <c r="L97" s="1" t="s">
        <v>34</v>
      </c>
      <c r="M97" s="1" t="s">
        <v>47</v>
      </c>
      <c r="N97" s="1" t="s">
        <v>311</v>
      </c>
      <c r="O97" s="1" t="s">
        <v>78</v>
      </c>
      <c r="P97" s="10">
        <v>0</v>
      </c>
      <c r="Q97" s="10">
        <v>2527750</v>
      </c>
      <c r="R97" s="10">
        <v>0</v>
      </c>
      <c r="S97" s="10">
        <v>0</v>
      </c>
      <c r="T97" s="1" t="s">
        <v>38</v>
      </c>
      <c r="U97" s="1" t="s">
        <v>38</v>
      </c>
      <c r="V97" s="1" t="s">
        <v>38</v>
      </c>
      <c r="W97" s="1" t="s">
        <v>38</v>
      </c>
      <c r="X97" s="1" t="s">
        <v>38</v>
      </c>
      <c r="Y97" s="10">
        <v>0</v>
      </c>
      <c r="Z97" s="8" t="s">
        <v>38</v>
      </c>
      <c r="AA97" s="1" t="s">
        <v>72</v>
      </c>
      <c r="AB97" s="1" t="s">
        <v>1715</v>
      </c>
      <c r="AC97" s="1" t="s">
        <v>1715</v>
      </c>
      <c r="AD97" s="1" t="s">
        <v>58</v>
      </c>
      <c r="AE97" s="1" t="s">
        <v>3543</v>
      </c>
      <c r="AF97" s="1" t="s">
        <v>1852</v>
      </c>
    </row>
    <row r="98" spans="1:33" ht="24.95" customHeight="1" x14ac:dyDescent="0.25">
      <c r="A98" s="8">
        <v>745</v>
      </c>
      <c r="B98" s="1" t="s">
        <v>2441</v>
      </c>
      <c r="C98" s="7" t="s">
        <v>2442</v>
      </c>
      <c r="D98" s="113" t="s">
        <v>58</v>
      </c>
      <c r="E98" s="1" t="s">
        <v>58</v>
      </c>
      <c r="F98" s="7" t="s">
        <v>30</v>
      </c>
      <c r="G98" s="1" t="s">
        <v>46</v>
      </c>
      <c r="H98" s="7" t="s">
        <v>77</v>
      </c>
      <c r="I98" s="8">
        <v>2016</v>
      </c>
      <c r="L98" s="1" t="s">
        <v>70</v>
      </c>
      <c r="M98" s="1" t="s">
        <v>47</v>
      </c>
      <c r="N98" s="1" t="s">
        <v>63</v>
      </c>
      <c r="O98" s="9" t="s">
        <v>593</v>
      </c>
      <c r="Q98" s="10">
        <v>2089699</v>
      </c>
      <c r="R98" s="13">
        <v>589698.87</v>
      </c>
      <c r="S98" s="10">
        <v>200</v>
      </c>
      <c r="Y98" s="10">
        <v>0</v>
      </c>
      <c r="Z98" s="27" t="s">
        <v>38</v>
      </c>
      <c r="AA98" s="1" t="s">
        <v>72</v>
      </c>
      <c r="AB98" s="1" t="s">
        <v>3833</v>
      </c>
      <c r="AC98" s="1" t="s">
        <v>3833</v>
      </c>
      <c r="AD98" s="1" t="s">
        <v>58</v>
      </c>
      <c r="AE98" s="1" t="s">
        <v>4105</v>
      </c>
      <c r="AF98" s="7" t="s">
        <v>4108</v>
      </c>
    </row>
    <row r="99" spans="1:33" ht="24.95" customHeight="1" x14ac:dyDescent="0.25">
      <c r="A99" s="16">
        <v>747</v>
      </c>
      <c r="B99" s="9" t="s">
        <v>2441</v>
      </c>
      <c r="C99" s="7" t="s">
        <v>2189</v>
      </c>
      <c r="D99" s="113" t="s">
        <v>58</v>
      </c>
      <c r="E99" s="1" t="s">
        <v>58</v>
      </c>
      <c r="F99" s="7" t="s">
        <v>30</v>
      </c>
      <c r="G99" s="1" t="s">
        <v>46</v>
      </c>
      <c r="H99" s="7" t="s">
        <v>77</v>
      </c>
      <c r="I99" s="8">
        <v>2016</v>
      </c>
      <c r="L99" s="1" t="s">
        <v>70</v>
      </c>
      <c r="M99" s="1" t="s">
        <v>47</v>
      </c>
      <c r="N99" s="1" t="s">
        <v>63</v>
      </c>
      <c r="O99" s="9" t="s">
        <v>2512</v>
      </c>
      <c r="Q99" s="10">
        <v>275000</v>
      </c>
      <c r="R99" s="13">
        <v>90783.5</v>
      </c>
      <c r="S99" s="10">
        <v>100</v>
      </c>
      <c r="Y99" s="10">
        <v>0</v>
      </c>
      <c r="Z99" s="27" t="s">
        <v>38</v>
      </c>
      <c r="AA99" s="1" t="s">
        <v>72</v>
      </c>
      <c r="AB99" s="1" t="s">
        <v>3833</v>
      </c>
      <c r="AC99" s="1" t="s">
        <v>3833</v>
      </c>
      <c r="AD99" s="1" t="s">
        <v>58</v>
      </c>
      <c r="AE99" s="1" t="s">
        <v>4105</v>
      </c>
      <c r="AF99" s="7" t="s">
        <v>4110</v>
      </c>
    </row>
    <row r="100" spans="1:33" ht="24.95" customHeight="1" x14ac:dyDescent="0.25">
      <c r="A100" s="16">
        <v>755</v>
      </c>
      <c r="B100" s="1" t="s">
        <v>2910</v>
      </c>
      <c r="C100" s="1" t="s">
        <v>2911</v>
      </c>
      <c r="D100" s="113" t="s">
        <v>58</v>
      </c>
      <c r="E100" s="1" t="s">
        <v>58</v>
      </c>
      <c r="F100" s="7" t="s">
        <v>127</v>
      </c>
      <c r="G100" s="1" t="s">
        <v>128</v>
      </c>
      <c r="H100" s="1" t="s">
        <v>2901</v>
      </c>
      <c r="I100" s="8">
        <v>2018</v>
      </c>
      <c r="J100" s="8" t="s">
        <v>2861</v>
      </c>
      <c r="K100" s="1" t="s">
        <v>33</v>
      </c>
      <c r="L100" s="1" t="s">
        <v>34</v>
      </c>
      <c r="M100" s="1" t="s">
        <v>47</v>
      </c>
      <c r="N100" s="1" t="s">
        <v>1233</v>
      </c>
      <c r="O100" s="9" t="s">
        <v>188</v>
      </c>
      <c r="P100" s="10">
        <v>819473625</v>
      </c>
      <c r="Q100" s="10">
        <v>121403500</v>
      </c>
      <c r="Y100" s="10">
        <v>0</v>
      </c>
      <c r="Z100" s="8" t="s">
        <v>38</v>
      </c>
      <c r="AA100" s="1" t="s">
        <v>4366</v>
      </c>
      <c r="AB100" s="1" t="s">
        <v>4624</v>
      </c>
      <c r="AC100" s="1" t="s">
        <v>4624</v>
      </c>
      <c r="AD100" s="1" t="s">
        <v>58</v>
      </c>
      <c r="AE100" s="1" t="s">
        <v>4623</v>
      </c>
      <c r="AF100" s="1" t="s">
        <v>4622</v>
      </c>
    </row>
    <row r="101" spans="1:33" ht="24.95" customHeight="1" x14ac:dyDescent="0.25">
      <c r="A101" s="16">
        <v>771</v>
      </c>
      <c r="B101" s="1" t="s">
        <v>2555</v>
      </c>
      <c r="C101" s="1" t="s">
        <v>2555</v>
      </c>
      <c r="D101" s="113" t="s">
        <v>58</v>
      </c>
      <c r="E101" s="1" t="s">
        <v>3514</v>
      </c>
      <c r="F101" s="7" t="s">
        <v>30</v>
      </c>
      <c r="G101" s="7" t="s">
        <v>46</v>
      </c>
      <c r="H101" s="7" t="s">
        <v>2222</v>
      </c>
      <c r="I101" s="8">
        <v>2018</v>
      </c>
      <c r="L101" s="1" t="s">
        <v>34</v>
      </c>
      <c r="M101" s="1" t="s">
        <v>47</v>
      </c>
      <c r="N101" s="1" t="s">
        <v>2557</v>
      </c>
      <c r="O101" s="9" t="s">
        <v>2558</v>
      </c>
      <c r="P101" s="81"/>
      <c r="Q101" s="81">
        <v>93940.19</v>
      </c>
      <c r="Y101" s="10">
        <v>0</v>
      </c>
      <c r="Z101" s="8" t="s">
        <v>38</v>
      </c>
      <c r="AA101" s="1" t="s">
        <v>55</v>
      </c>
      <c r="AB101" s="1" t="s">
        <v>93</v>
      </c>
      <c r="AC101" s="1" t="s">
        <v>2557</v>
      </c>
      <c r="AD101" s="1" t="s">
        <v>58</v>
      </c>
      <c r="AE101" s="1" t="s">
        <v>4100</v>
      </c>
      <c r="AF101" s="1" t="s">
        <v>4104</v>
      </c>
    </row>
    <row r="102" spans="1:33" ht="24.95" customHeight="1" x14ac:dyDescent="0.25">
      <c r="A102" s="16">
        <v>779</v>
      </c>
      <c r="B102" s="1" t="s">
        <v>958</v>
      </c>
      <c r="C102" s="1" t="s">
        <v>959</v>
      </c>
      <c r="D102" s="113" t="s">
        <v>58</v>
      </c>
      <c r="E102" s="1" t="s">
        <v>58</v>
      </c>
      <c r="F102" s="17" t="s">
        <v>875</v>
      </c>
      <c r="G102" s="1" t="s">
        <v>960</v>
      </c>
      <c r="H102" s="1" t="s">
        <v>32</v>
      </c>
      <c r="I102" s="8">
        <v>2011</v>
      </c>
      <c r="J102" s="97" t="s">
        <v>2800</v>
      </c>
      <c r="K102" s="1" t="s">
        <v>33</v>
      </c>
      <c r="L102" s="1" t="s">
        <v>34</v>
      </c>
      <c r="M102" s="1" t="s">
        <v>47</v>
      </c>
      <c r="N102" s="1" t="s">
        <v>961</v>
      </c>
      <c r="O102" s="1" t="s">
        <v>188</v>
      </c>
      <c r="P102" s="19">
        <v>129094</v>
      </c>
      <c r="Q102" s="10">
        <v>1081400</v>
      </c>
      <c r="R102" s="19"/>
      <c r="S102" s="15"/>
      <c r="T102" s="19"/>
      <c r="U102" s="19"/>
      <c r="V102" s="19"/>
      <c r="W102" s="19"/>
      <c r="Z102" s="29" t="s">
        <v>118</v>
      </c>
      <c r="AA102" s="1" t="s">
        <v>113</v>
      </c>
      <c r="AB102" s="1" t="s">
        <v>962</v>
      </c>
      <c r="AC102" s="1" t="s">
        <v>148</v>
      </c>
      <c r="AD102" s="1" t="s">
        <v>58</v>
      </c>
      <c r="AE102" s="1" t="s">
        <v>963</v>
      </c>
      <c r="AF102" s="1" t="s">
        <v>3731</v>
      </c>
      <c r="AG102" s="15"/>
    </row>
    <row r="103" spans="1:33" ht="24.95" customHeight="1" x14ac:dyDescent="0.25">
      <c r="A103" s="16">
        <v>782</v>
      </c>
      <c r="B103" s="1" t="s">
        <v>972</v>
      </c>
      <c r="C103" s="1" t="s">
        <v>973</v>
      </c>
      <c r="D103" s="113" t="s">
        <v>58</v>
      </c>
      <c r="E103" s="1" t="s">
        <v>58</v>
      </c>
      <c r="F103" s="17" t="s">
        <v>875</v>
      </c>
      <c r="G103" s="1" t="s">
        <v>974</v>
      </c>
      <c r="H103" s="1" t="s">
        <v>967</v>
      </c>
      <c r="I103" s="8">
        <v>2008</v>
      </c>
      <c r="J103" s="97" t="s">
        <v>2365</v>
      </c>
      <c r="K103" s="1" t="s">
        <v>33</v>
      </c>
      <c r="L103" s="1" t="s">
        <v>70</v>
      </c>
      <c r="M103" s="1" t="s">
        <v>47</v>
      </c>
      <c r="N103" s="1" t="s">
        <v>961</v>
      </c>
      <c r="O103" s="1" t="s">
        <v>119</v>
      </c>
      <c r="P103" s="19">
        <v>0</v>
      </c>
      <c r="Q103" s="19">
        <v>158002</v>
      </c>
      <c r="R103" s="19"/>
      <c r="T103" s="19"/>
      <c r="U103" s="19"/>
      <c r="V103" s="19"/>
      <c r="W103" s="19"/>
      <c r="Z103" s="29" t="s">
        <v>118</v>
      </c>
      <c r="AA103" s="1" t="s">
        <v>72</v>
      </c>
      <c r="AB103" s="1" t="s">
        <v>962</v>
      </c>
      <c r="AC103" s="1" t="s">
        <v>148</v>
      </c>
      <c r="AD103" s="1" t="s">
        <v>58</v>
      </c>
      <c r="AE103" s="1" t="s">
        <v>975</v>
      </c>
      <c r="AF103" s="1" t="s">
        <v>3722</v>
      </c>
      <c r="AG103" s="15"/>
    </row>
    <row r="104" spans="1:33" ht="24.95" customHeight="1" x14ac:dyDescent="0.25">
      <c r="A104" s="16">
        <v>783</v>
      </c>
      <c r="B104" s="1" t="s">
        <v>972</v>
      </c>
      <c r="C104" s="1" t="s">
        <v>976</v>
      </c>
      <c r="D104" s="113" t="s">
        <v>58</v>
      </c>
      <c r="E104" s="1" t="s">
        <v>58</v>
      </c>
      <c r="F104" s="17" t="s">
        <v>875</v>
      </c>
      <c r="G104" s="1" t="s">
        <v>974</v>
      </c>
      <c r="H104" s="1" t="s">
        <v>967</v>
      </c>
      <c r="I104" s="8">
        <v>2009</v>
      </c>
      <c r="J104" s="97" t="s">
        <v>2861</v>
      </c>
      <c r="K104" s="1" t="s">
        <v>33</v>
      </c>
      <c r="L104" s="1" t="s">
        <v>70</v>
      </c>
      <c r="M104" s="1" t="s">
        <v>47</v>
      </c>
      <c r="N104" s="1" t="s">
        <v>961</v>
      </c>
      <c r="O104" s="1" t="s">
        <v>119</v>
      </c>
      <c r="P104" s="19">
        <v>0</v>
      </c>
      <c r="Q104" s="19">
        <v>1588430</v>
      </c>
      <c r="R104" s="19"/>
      <c r="T104" s="19"/>
      <c r="U104" s="19"/>
      <c r="V104" s="19"/>
      <c r="W104" s="19"/>
      <c r="Z104" s="29" t="s">
        <v>118</v>
      </c>
      <c r="AA104" s="1" t="s">
        <v>72</v>
      </c>
      <c r="AB104" s="1" t="s">
        <v>977</v>
      </c>
      <c r="AC104" s="1" t="s">
        <v>148</v>
      </c>
      <c r="AD104" s="1" t="s">
        <v>58</v>
      </c>
      <c r="AE104" s="1" t="s">
        <v>975</v>
      </c>
      <c r="AF104" s="1" t="s">
        <v>3723</v>
      </c>
      <c r="AG104" s="15"/>
    </row>
    <row r="105" spans="1:33" ht="24.95" customHeight="1" x14ac:dyDescent="0.25">
      <c r="A105" s="8">
        <v>787</v>
      </c>
      <c r="B105" s="1" t="s">
        <v>982</v>
      </c>
      <c r="C105" s="1" t="s">
        <v>988</v>
      </c>
      <c r="D105" s="113" t="s">
        <v>58</v>
      </c>
      <c r="E105" s="1" t="s">
        <v>58</v>
      </c>
      <c r="F105" s="17" t="s">
        <v>875</v>
      </c>
      <c r="G105" s="1" t="s">
        <v>966</v>
      </c>
      <c r="H105" s="1" t="s">
        <v>984</v>
      </c>
      <c r="I105" s="8">
        <v>2010</v>
      </c>
      <c r="J105" s="97" t="s">
        <v>2365</v>
      </c>
      <c r="K105" s="1" t="s">
        <v>33</v>
      </c>
      <c r="L105" s="1" t="s">
        <v>70</v>
      </c>
      <c r="M105" s="1" t="s">
        <v>989</v>
      </c>
      <c r="N105" s="1" t="s">
        <v>961</v>
      </c>
      <c r="O105" s="1" t="s">
        <v>990</v>
      </c>
      <c r="P105" s="19">
        <v>0</v>
      </c>
      <c r="Q105" s="19">
        <v>133871</v>
      </c>
      <c r="R105" s="19"/>
      <c r="T105" s="19">
        <v>0</v>
      </c>
      <c r="U105" s="19">
        <v>0</v>
      </c>
      <c r="V105" s="19">
        <v>0</v>
      </c>
      <c r="W105" s="19">
        <v>66935.5</v>
      </c>
      <c r="X105" s="1" t="s">
        <v>991</v>
      </c>
      <c r="Z105" s="29" t="s">
        <v>118</v>
      </c>
      <c r="AA105" s="1" t="s">
        <v>72</v>
      </c>
      <c r="AB105" s="1" t="s">
        <v>962</v>
      </c>
      <c r="AC105" s="1" t="s">
        <v>148</v>
      </c>
      <c r="AD105" s="1" t="s">
        <v>58</v>
      </c>
      <c r="AE105" s="1" t="s">
        <v>992</v>
      </c>
      <c r="AF105" s="1" t="s">
        <v>3729</v>
      </c>
      <c r="AG105" s="15"/>
    </row>
    <row r="106" spans="1:33" ht="24.95" customHeight="1" x14ac:dyDescent="0.25">
      <c r="A106" s="16">
        <v>788</v>
      </c>
      <c r="B106" s="1" t="s">
        <v>982</v>
      </c>
      <c r="C106" s="1" t="s">
        <v>993</v>
      </c>
      <c r="D106" s="113" t="s">
        <v>58</v>
      </c>
      <c r="E106" s="1" t="s">
        <v>58</v>
      </c>
      <c r="F106" s="17" t="s">
        <v>875</v>
      </c>
      <c r="G106" s="1" t="s">
        <v>966</v>
      </c>
      <c r="H106" s="1" t="s">
        <v>984</v>
      </c>
      <c r="I106" s="8">
        <v>2010</v>
      </c>
      <c r="J106" s="97" t="s">
        <v>2365</v>
      </c>
      <c r="K106" s="1" t="s">
        <v>33</v>
      </c>
      <c r="L106" s="1" t="s">
        <v>70</v>
      </c>
      <c r="M106" s="1" t="s">
        <v>989</v>
      </c>
      <c r="N106" s="1" t="s">
        <v>961</v>
      </c>
      <c r="O106" s="1" t="s">
        <v>990</v>
      </c>
      <c r="P106" s="19">
        <v>0</v>
      </c>
      <c r="Q106" s="19">
        <v>26774.2</v>
      </c>
      <c r="R106" s="19"/>
      <c r="T106" s="19">
        <v>0</v>
      </c>
      <c r="U106" s="19">
        <v>0</v>
      </c>
      <c r="V106" s="19">
        <v>0</v>
      </c>
      <c r="W106" s="19">
        <v>13387.1</v>
      </c>
      <c r="X106" s="1" t="s">
        <v>991</v>
      </c>
      <c r="Z106" s="29" t="s">
        <v>118</v>
      </c>
      <c r="AA106" s="1" t="s">
        <v>72</v>
      </c>
      <c r="AB106" s="1" t="s">
        <v>962</v>
      </c>
      <c r="AC106" s="1" t="s">
        <v>148</v>
      </c>
      <c r="AD106" s="1" t="s">
        <v>58</v>
      </c>
      <c r="AE106" s="1" t="s">
        <v>992</v>
      </c>
      <c r="AF106" s="1" t="s">
        <v>3730</v>
      </c>
      <c r="AG106" s="15"/>
    </row>
    <row r="107" spans="1:33" ht="24.95" customHeight="1" x14ac:dyDescent="0.25">
      <c r="A107" s="16">
        <v>796</v>
      </c>
      <c r="B107" s="1" t="s">
        <v>2293</v>
      </c>
      <c r="C107" s="1" t="s">
        <v>2293</v>
      </c>
      <c r="D107" s="113" t="s">
        <v>58</v>
      </c>
      <c r="E107" s="1" t="s">
        <v>2465</v>
      </c>
      <c r="F107" s="7" t="s">
        <v>30</v>
      </c>
      <c r="G107" s="7" t="s">
        <v>46</v>
      </c>
      <c r="H107" s="7" t="s">
        <v>2463</v>
      </c>
      <c r="I107" s="8">
        <v>2020</v>
      </c>
      <c r="J107" s="8" t="s">
        <v>3249</v>
      </c>
      <c r="K107" s="9" t="s">
        <v>673</v>
      </c>
      <c r="L107" s="1" t="s">
        <v>34</v>
      </c>
      <c r="M107" s="1" t="s">
        <v>47</v>
      </c>
      <c r="N107" s="1" t="s">
        <v>63</v>
      </c>
      <c r="O107" s="9" t="s">
        <v>49</v>
      </c>
      <c r="P107" s="10">
        <v>128248513</v>
      </c>
      <c r="Y107" s="9"/>
      <c r="Z107" s="27" t="s">
        <v>2464</v>
      </c>
      <c r="AA107" s="1" t="s">
        <v>39</v>
      </c>
      <c r="AB107" s="1" t="s">
        <v>4384</v>
      </c>
      <c r="AC107" s="1" t="s">
        <v>4384</v>
      </c>
      <c r="AD107" s="1" t="s">
        <v>58</v>
      </c>
      <c r="AE107" s="1" t="s">
        <v>4382</v>
      </c>
      <c r="AF107" s="1" t="s">
        <v>4383</v>
      </c>
    </row>
    <row r="108" spans="1:33" ht="24.95" customHeight="1" x14ac:dyDescent="0.25">
      <c r="A108" s="16">
        <v>812</v>
      </c>
      <c r="B108" s="1" t="s">
        <v>1035</v>
      </c>
      <c r="C108" s="1" t="s">
        <v>1035</v>
      </c>
      <c r="D108" s="113" t="s">
        <v>58</v>
      </c>
      <c r="E108" s="1" t="s">
        <v>58</v>
      </c>
      <c r="F108" s="17" t="s">
        <v>261</v>
      </c>
      <c r="G108" s="1" t="s">
        <v>262</v>
      </c>
      <c r="H108" s="1" t="s">
        <v>147</v>
      </c>
      <c r="I108" s="8">
        <v>2010</v>
      </c>
      <c r="J108" s="97" t="s">
        <v>3249</v>
      </c>
      <c r="K108" s="1" t="s">
        <v>147</v>
      </c>
      <c r="L108" s="1" t="s">
        <v>70</v>
      </c>
      <c r="M108" s="1" t="s">
        <v>47</v>
      </c>
      <c r="N108" s="1" t="s">
        <v>63</v>
      </c>
      <c r="O108" s="1" t="s">
        <v>379</v>
      </c>
      <c r="P108" s="19">
        <v>0</v>
      </c>
      <c r="Q108" s="19"/>
      <c r="R108" s="19">
        <v>157399</v>
      </c>
      <c r="S108" s="18"/>
      <c r="T108" s="19"/>
      <c r="U108" s="19"/>
      <c r="V108" s="19"/>
      <c r="W108" s="19"/>
      <c r="X108" s="18"/>
      <c r="Y108" s="19">
        <v>157399</v>
      </c>
      <c r="Z108" s="29" t="s">
        <v>1036</v>
      </c>
      <c r="AA108" s="1" t="s">
        <v>72</v>
      </c>
      <c r="AB108" s="1" t="s">
        <v>1037</v>
      </c>
      <c r="AC108" s="1" t="s">
        <v>1037</v>
      </c>
      <c r="AD108" s="1" t="s">
        <v>58</v>
      </c>
      <c r="AE108" s="1" t="s">
        <v>1038</v>
      </c>
      <c r="AF108" s="1" t="s">
        <v>1039</v>
      </c>
      <c r="AG108" s="15"/>
    </row>
    <row r="109" spans="1:33" ht="24.95" customHeight="1" x14ac:dyDescent="0.25">
      <c r="A109" s="16">
        <v>814</v>
      </c>
      <c r="B109" s="1" t="s">
        <v>2702</v>
      </c>
      <c r="C109" s="1" t="s">
        <v>2432</v>
      </c>
      <c r="D109" s="113" t="s">
        <v>58</v>
      </c>
      <c r="E109" s="1" t="s">
        <v>2433</v>
      </c>
      <c r="F109" s="7" t="s">
        <v>30</v>
      </c>
      <c r="G109" s="7" t="s">
        <v>46</v>
      </c>
      <c r="H109" s="1" t="s">
        <v>1476</v>
      </c>
      <c r="I109" s="8">
        <v>2017</v>
      </c>
      <c r="J109" s="8" t="s">
        <v>3311</v>
      </c>
      <c r="K109" s="1" t="s">
        <v>33</v>
      </c>
      <c r="L109" s="1" t="s">
        <v>34</v>
      </c>
      <c r="M109" s="1" t="s">
        <v>47</v>
      </c>
      <c r="N109" s="1" t="s">
        <v>63</v>
      </c>
      <c r="O109" s="9" t="s">
        <v>483</v>
      </c>
      <c r="P109" s="10">
        <v>500000</v>
      </c>
      <c r="Q109" s="10">
        <v>40000000</v>
      </c>
      <c r="Y109" s="10">
        <v>0</v>
      </c>
      <c r="Z109" s="8" t="s">
        <v>38</v>
      </c>
      <c r="AA109" s="1" t="s">
        <v>39</v>
      </c>
      <c r="AB109" s="1" t="s">
        <v>4291</v>
      </c>
      <c r="AC109" s="1" t="s">
        <v>4291</v>
      </c>
      <c r="AD109" s="1" t="s">
        <v>58</v>
      </c>
      <c r="AE109" s="1" t="s">
        <v>4396</v>
      </c>
      <c r="AF109" s="1" t="s">
        <v>4422</v>
      </c>
    </row>
    <row r="110" spans="1:33" ht="24.95" customHeight="1" x14ac:dyDescent="0.25">
      <c r="A110" s="8">
        <v>819</v>
      </c>
      <c r="B110" s="1" t="s">
        <v>1040</v>
      </c>
      <c r="C110" s="1" t="s">
        <v>1048</v>
      </c>
      <c r="D110" s="113" t="s">
        <v>58</v>
      </c>
      <c r="E110" s="1" t="s">
        <v>58</v>
      </c>
      <c r="F110" s="17" t="s">
        <v>30</v>
      </c>
      <c r="G110" s="1" t="s">
        <v>378</v>
      </c>
      <c r="H110" s="1" t="s">
        <v>1049</v>
      </c>
      <c r="I110" s="8">
        <v>2010</v>
      </c>
      <c r="J110" s="97" t="s">
        <v>3454</v>
      </c>
      <c r="K110" s="1" t="s">
        <v>33</v>
      </c>
      <c r="L110" s="1" t="s">
        <v>70</v>
      </c>
      <c r="M110" s="1" t="s">
        <v>47</v>
      </c>
      <c r="N110" s="1" t="s">
        <v>63</v>
      </c>
      <c r="O110" s="1" t="s">
        <v>1050</v>
      </c>
      <c r="P110" s="19">
        <v>0</v>
      </c>
      <c r="Q110" s="19" t="s">
        <v>1050</v>
      </c>
      <c r="R110" s="19"/>
      <c r="T110" s="19"/>
      <c r="U110" s="19"/>
      <c r="V110" s="19"/>
      <c r="W110" s="19"/>
      <c r="Y110" s="19">
        <v>0</v>
      </c>
      <c r="Z110" s="29" t="s">
        <v>1051</v>
      </c>
      <c r="AA110" s="1" t="s">
        <v>606</v>
      </c>
      <c r="AB110" s="1" t="s">
        <v>1052</v>
      </c>
      <c r="AC110" s="1" t="s">
        <v>1053</v>
      </c>
      <c r="AD110" s="1" t="s">
        <v>58</v>
      </c>
      <c r="AE110" s="1" t="s">
        <v>1054</v>
      </c>
      <c r="AF110" s="1" t="s">
        <v>1055</v>
      </c>
      <c r="AG110" s="15" t="s">
        <v>58</v>
      </c>
    </row>
    <row r="111" spans="1:33" ht="24.95" customHeight="1" x14ac:dyDescent="0.25">
      <c r="A111" s="8">
        <v>820</v>
      </c>
      <c r="B111" s="1" t="s">
        <v>1040</v>
      </c>
      <c r="C111" s="1" t="s">
        <v>1056</v>
      </c>
      <c r="D111" s="113" t="s">
        <v>58</v>
      </c>
      <c r="E111" s="1" t="s">
        <v>58</v>
      </c>
      <c r="F111" s="17" t="s">
        <v>1049</v>
      </c>
      <c r="G111" s="1" t="s">
        <v>118</v>
      </c>
      <c r="H111" s="1" t="s">
        <v>1049</v>
      </c>
      <c r="I111" s="8">
        <v>2007</v>
      </c>
      <c r="J111" s="97" t="s">
        <v>2800</v>
      </c>
      <c r="K111" s="1" t="s">
        <v>1057</v>
      </c>
      <c r="L111" s="1" t="s">
        <v>1058</v>
      </c>
      <c r="M111" s="1" t="s">
        <v>1059</v>
      </c>
      <c r="N111" s="1" t="s">
        <v>1060</v>
      </c>
      <c r="O111" s="1" t="s">
        <v>1061</v>
      </c>
      <c r="P111" s="19"/>
      <c r="Q111" s="19"/>
      <c r="R111" s="19"/>
      <c r="T111" s="19">
        <v>0</v>
      </c>
      <c r="U111" s="19">
        <v>0</v>
      </c>
      <c r="V111" s="19">
        <v>0</v>
      </c>
      <c r="W111" s="19"/>
      <c r="Y111" s="19">
        <v>115228671</v>
      </c>
      <c r="Z111" s="29" t="s">
        <v>1051</v>
      </c>
      <c r="AA111" s="1" t="s">
        <v>1028</v>
      </c>
      <c r="AB111" s="1" t="s">
        <v>1062</v>
      </c>
      <c r="AC111" s="1" t="s">
        <v>1062</v>
      </c>
      <c r="AD111" s="1" t="s">
        <v>58</v>
      </c>
      <c r="AE111" s="1" t="s">
        <v>3822</v>
      </c>
      <c r="AF111" s="1" t="s">
        <v>3823</v>
      </c>
      <c r="AG111" s="85" t="s">
        <v>58</v>
      </c>
    </row>
    <row r="112" spans="1:33" ht="24.95" customHeight="1" x14ac:dyDescent="0.25">
      <c r="A112" s="8">
        <v>821</v>
      </c>
      <c r="B112" s="1" t="s">
        <v>1040</v>
      </c>
      <c r="C112" s="1" t="s">
        <v>1063</v>
      </c>
      <c r="D112" s="113" t="s">
        <v>58</v>
      </c>
      <c r="E112" s="1" t="s">
        <v>58</v>
      </c>
      <c r="F112" s="17" t="s">
        <v>227</v>
      </c>
      <c r="G112" s="1" t="s">
        <v>118</v>
      </c>
      <c r="H112" s="1" t="s">
        <v>1049</v>
      </c>
      <c r="I112" s="8">
        <v>2007</v>
      </c>
      <c r="J112" s="97" t="s">
        <v>2800</v>
      </c>
      <c r="K112" s="1" t="s">
        <v>1043</v>
      </c>
      <c r="L112" s="1" t="s">
        <v>1064</v>
      </c>
      <c r="M112" s="1" t="s">
        <v>1059</v>
      </c>
      <c r="N112" s="1" t="s">
        <v>1065</v>
      </c>
      <c r="O112" s="18" t="s">
        <v>1066</v>
      </c>
      <c r="P112" s="19"/>
      <c r="Q112" s="19">
        <v>0</v>
      </c>
      <c r="R112" s="19"/>
      <c r="T112" s="19"/>
      <c r="U112" s="19"/>
      <c r="V112" s="19"/>
      <c r="W112" s="19"/>
      <c r="Y112" s="19">
        <v>0</v>
      </c>
      <c r="Z112" s="29" t="s">
        <v>1051</v>
      </c>
      <c r="AA112" s="1" t="s">
        <v>79</v>
      </c>
      <c r="AB112" s="1" t="s">
        <v>118</v>
      </c>
      <c r="AC112" s="1" t="s">
        <v>118</v>
      </c>
      <c r="AD112" s="1" t="s">
        <v>58</v>
      </c>
      <c r="AE112" s="1" t="s">
        <v>1067</v>
      </c>
      <c r="AF112" s="1" t="s">
        <v>1068</v>
      </c>
      <c r="AG112" s="15" t="s">
        <v>58</v>
      </c>
    </row>
    <row r="113" spans="1:33" ht="24.95" customHeight="1" x14ac:dyDescent="0.25">
      <c r="A113" s="8">
        <v>823</v>
      </c>
      <c r="B113" s="1" t="s">
        <v>1040</v>
      </c>
      <c r="C113" s="1" t="s">
        <v>1073</v>
      </c>
      <c r="D113" s="113" t="s">
        <v>58</v>
      </c>
      <c r="E113" s="1" t="s">
        <v>58</v>
      </c>
      <c r="F113" s="17" t="s">
        <v>30</v>
      </c>
      <c r="G113" s="1" t="s">
        <v>46</v>
      </c>
      <c r="H113" s="1" t="s">
        <v>1049</v>
      </c>
      <c r="I113" s="8">
        <v>2007</v>
      </c>
      <c r="J113" s="97" t="s">
        <v>2800</v>
      </c>
      <c r="K113" s="1" t="s">
        <v>1074</v>
      </c>
      <c r="L113" s="1" t="s">
        <v>1064</v>
      </c>
      <c r="M113" s="1" t="s">
        <v>1059</v>
      </c>
      <c r="N113" s="1" t="s">
        <v>1065</v>
      </c>
      <c r="O113" s="18" t="s">
        <v>1066</v>
      </c>
      <c r="P113" s="19"/>
      <c r="Q113" s="19">
        <v>0</v>
      </c>
      <c r="R113" s="19"/>
      <c r="T113" s="19"/>
      <c r="U113" s="19"/>
      <c r="V113" s="19"/>
      <c r="W113" s="19">
        <v>115228671</v>
      </c>
      <c r="Y113" s="19">
        <v>115228671</v>
      </c>
      <c r="Z113" s="29" t="s">
        <v>1051</v>
      </c>
      <c r="AA113" s="1" t="s">
        <v>79</v>
      </c>
      <c r="AB113" s="1" t="s">
        <v>118</v>
      </c>
      <c r="AC113" s="1" t="s">
        <v>118</v>
      </c>
      <c r="AD113" s="1" t="s">
        <v>58</v>
      </c>
      <c r="AE113" s="1" t="s">
        <v>1075</v>
      </c>
      <c r="AF113" s="1" t="s">
        <v>1068</v>
      </c>
      <c r="AG113" s="15" t="s">
        <v>58</v>
      </c>
    </row>
    <row r="114" spans="1:33" ht="24.95" customHeight="1" x14ac:dyDescent="0.25">
      <c r="A114" s="8">
        <v>835</v>
      </c>
      <c r="B114" s="1" t="s">
        <v>2899</v>
      </c>
      <c r="C114" s="1" t="s">
        <v>2899</v>
      </c>
      <c r="D114" s="113" t="s">
        <v>58</v>
      </c>
      <c r="E114" s="1" t="s">
        <v>58</v>
      </c>
      <c r="F114" s="7" t="s">
        <v>127</v>
      </c>
      <c r="G114" s="1" t="s">
        <v>128</v>
      </c>
      <c r="H114" s="1" t="s">
        <v>276</v>
      </c>
      <c r="I114" s="8">
        <v>2013</v>
      </c>
      <c r="J114" s="8" t="s">
        <v>3283</v>
      </c>
      <c r="K114" s="1" t="s">
        <v>33</v>
      </c>
      <c r="L114" s="1" t="s">
        <v>34</v>
      </c>
      <c r="M114" s="1" t="s">
        <v>47</v>
      </c>
      <c r="N114" s="1" t="s">
        <v>1233</v>
      </c>
      <c r="O114" s="9" t="s">
        <v>188</v>
      </c>
      <c r="P114" s="10">
        <v>4249122</v>
      </c>
      <c r="Q114" s="10">
        <v>4249122</v>
      </c>
      <c r="Y114" s="10">
        <v>0</v>
      </c>
      <c r="Z114" s="8" t="s">
        <v>38</v>
      </c>
      <c r="AB114" s="1" t="s">
        <v>4621</v>
      </c>
      <c r="AC114" s="1" t="s">
        <v>4621</v>
      </c>
      <c r="AD114" s="1" t="s">
        <v>58</v>
      </c>
      <c r="AE114" s="1" t="s">
        <v>4620</v>
      </c>
      <c r="AF114" s="1" t="s">
        <v>3330</v>
      </c>
    </row>
    <row r="115" spans="1:33" ht="24.95" customHeight="1" x14ac:dyDescent="0.25">
      <c r="A115" s="8">
        <v>854</v>
      </c>
      <c r="B115" s="1" t="s">
        <v>3316</v>
      </c>
      <c r="C115" s="1" t="s">
        <v>3316</v>
      </c>
      <c r="D115" s="113" t="s">
        <v>58</v>
      </c>
      <c r="E115" s="1" t="s">
        <v>58</v>
      </c>
      <c r="F115" s="7" t="s">
        <v>30</v>
      </c>
      <c r="G115" s="7" t="s">
        <v>46</v>
      </c>
      <c r="H115" s="7" t="s">
        <v>3317</v>
      </c>
      <c r="I115" s="8">
        <v>2017</v>
      </c>
      <c r="J115" s="8" t="s">
        <v>3313</v>
      </c>
      <c r="K115" s="1" t="s">
        <v>33</v>
      </c>
      <c r="L115" s="1" t="s">
        <v>34</v>
      </c>
      <c r="M115" s="1" t="s">
        <v>47</v>
      </c>
      <c r="N115" s="1" t="s">
        <v>2557</v>
      </c>
      <c r="O115" s="9" t="s">
        <v>3318</v>
      </c>
      <c r="P115" s="10"/>
      <c r="Q115" s="10">
        <v>7820000</v>
      </c>
      <c r="R115" s="10">
        <v>3415000</v>
      </c>
      <c r="Y115" s="10">
        <v>0</v>
      </c>
      <c r="Z115" s="8" t="s">
        <v>38</v>
      </c>
      <c r="AA115" s="1" t="s">
        <v>39</v>
      </c>
      <c r="AB115" s="1" t="s">
        <v>148</v>
      </c>
      <c r="AC115" s="1" t="s">
        <v>148</v>
      </c>
      <c r="AD115" s="1" t="s">
        <v>58</v>
      </c>
      <c r="AE115" s="1" t="s">
        <v>3946</v>
      </c>
      <c r="AF115" s="1" t="s">
        <v>3945</v>
      </c>
    </row>
    <row r="116" spans="1:33" ht="24.95" customHeight="1" x14ac:dyDescent="0.25">
      <c r="A116" s="16">
        <v>855</v>
      </c>
      <c r="B116" s="1" t="s">
        <v>1100</v>
      </c>
      <c r="C116" s="1" t="s">
        <v>1101</v>
      </c>
      <c r="D116" s="113" t="s">
        <v>58</v>
      </c>
      <c r="E116" s="1" t="s">
        <v>58</v>
      </c>
      <c r="F116" s="17" t="s">
        <v>30</v>
      </c>
      <c r="G116" s="1" t="s">
        <v>1102</v>
      </c>
      <c r="H116" s="1" t="s">
        <v>1103</v>
      </c>
      <c r="I116" s="8">
        <v>1999</v>
      </c>
      <c r="J116" s="97" t="s">
        <v>3313</v>
      </c>
      <c r="K116" s="1" t="s">
        <v>33</v>
      </c>
      <c r="L116" s="1" t="s">
        <v>34</v>
      </c>
      <c r="M116" s="1" t="s">
        <v>47</v>
      </c>
      <c r="N116" s="1" t="s">
        <v>63</v>
      </c>
      <c r="O116" s="1" t="s">
        <v>1104</v>
      </c>
      <c r="P116" s="19">
        <v>16500000</v>
      </c>
      <c r="Q116" s="19"/>
      <c r="R116" s="19">
        <v>737000</v>
      </c>
      <c r="S116" s="10">
        <v>1264600</v>
      </c>
      <c r="T116" s="19"/>
      <c r="U116" s="19"/>
      <c r="V116" s="19"/>
      <c r="W116" s="19"/>
      <c r="Y116" s="19">
        <v>0</v>
      </c>
      <c r="Z116" s="29"/>
      <c r="AA116" s="1" t="s">
        <v>39</v>
      </c>
      <c r="AB116" s="1" t="s">
        <v>1105</v>
      </c>
      <c r="AC116" s="1" t="s">
        <v>1105</v>
      </c>
      <c r="AD116" s="1" t="s">
        <v>58</v>
      </c>
      <c r="AE116" s="1" t="s">
        <v>1106</v>
      </c>
      <c r="AF116" s="1" t="s">
        <v>1107</v>
      </c>
      <c r="AG116" s="15"/>
    </row>
    <row r="117" spans="1:33" ht="24.95" customHeight="1" x14ac:dyDescent="0.25">
      <c r="A117" s="8">
        <v>860</v>
      </c>
      <c r="B117" s="1" t="s">
        <v>1113</v>
      </c>
      <c r="C117" s="1" t="s">
        <v>1113</v>
      </c>
      <c r="D117" s="113" t="s">
        <v>58</v>
      </c>
      <c r="E117" s="1" t="s">
        <v>58</v>
      </c>
      <c r="F117" s="17" t="s">
        <v>261</v>
      </c>
      <c r="G117" s="1" t="s">
        <v>262</v>
      </c>
      <c r="H117" s="1" t="s">
        <v>1114</v>
      </c>
      <c r="I117" s="8">
        <v>2009</v>
      </c>
      <c r="J117" s="97" t="s">
        <v>3311</v>
      </c>
      <c r="K117" s="1" t="s">
        <v>33</v>
      </c>
      <c r="L117" s="1" t="s">
        <v>34</v>
      </c>
      <c r="M117" s="1" t="s">
        <v>47</v>
      </c>
      <c r="N117" s="1" t="s">
        <v>63</v>
      </c>
      <c r="O117" s="1" t="s">
        <v>1115</v>
      </c>
      <c r="P117" s="19">
        <v>5679205</v>
      </c>
      <c r="Q117" s="19">
        <v>1784893</v>
      </c>
      <c r="R117" s="19">
        <v>2296021.4500000002</v>
      </c>
      <c r="S117" s="10">
        <v>973578</v>
      </c>
      <c r="T117" s="19"/>
      <c r="U117" s="19"/>
      <c r="V117" s="19"/>
      <c r="W117" s="19"/>
      <c r="Y117" s="19">
        <v>2296021.4500000002</v>
      </c>
      <c r="Z117" s="29" t="s">
        <v>1116</v>
      </c>
      <c r="AA117" s="1" t="s">
        <v>113</v>
      </c>
      <c r="AB117" s="1" t="s">
        <v>1117</v>
      </c>
      <c r="AC117" s="1" t="s">
        <v>1117</v>
      </c>
      <c r="AD117" s="1" t="s">
        <v>58</v>
      </c>
      <c r="AE117" s="1" t="s">
        <v>1118</v>
      </c>
      <c r="AF117" s="1" t="s">
        <v>3757</v>
      </c>
      <c r="AG117" s="15"/>
    </row>
    <row r="118" spans="1:33" ht="24.95" customHeight="1" x14ac:dyDescent="0.25">
      <c r="A118" s="8">
        <v>869</v>
      </c>
      <c r="B118" s="1" t="s">
        <v>1140</v>
      </c>
      <c r="C118" s="1" t="s">
        <v>1141</v>
      </c>
      <c r="D118" s="113" t="s">
        <v>58</v>
      </c>
      <c r="E118" s="1" t="s">
        <v>58</v>
      </c>
      <c r="F118" s="17" t="s">
        <v>1142</v>
      </c>
      <c r="G118" s="1" t="s">
        <v>1143</v>
      </c>
      <c r="H118" s="1" t="s">
        <v>118</v>
      </c>
      <c r="I118" s="8">
        <v>2009</v>
      </c>
      <c r="J118" s="97" t="s">
        <v>3283</v>
      </c>
      <c r="K118" s="1" t="s">
        <v>33</v>
      </c>
      <c r="L118" s="1" t="s">
        <v>34</v>
      </c>
      <c r="M118" s="1" t="s">
        <v>3559</v>
      </c>
      <c r="N118" s="1" t="s">
        <v>3560</v>
      </c>
      <c r="O118" s="1" t="s">
        <v>1144</v>
      </c>
      <c r="P118" s="19">
        <v>441672</v>
      </c>
      <c r="Q118" s="19">
        <v>110418000</v>
      </c>
      <c r="R118" s="19"/>
      <c r="T118" s="19"/>
      <c r="U118" s="19"/>
      <c r="V118" s="19"/>
      <c r="W118" s="19"/>
      <c r="X118" s="10"/>
      <c r="Y118" s="19">
        <v>0</v>
      </c>
      <c r="Z118" s="29"/>
      <c r="AA118" s="1" t="s">
        <v>39</v>
      </c>
      <c r="AB118" s="1" t="s">
        <v>1145</v>
      </c>
      <c r="AC118" s="1" t="s">
        <v>1145</v>
      </c>
      <c r="AD118" s="1" t="s">
        <v>118</v>
      </c>
      <c r="AE118" s="1" t="s">
        <v>1146</v>
      </c>
      <c r="AF118" s="1" t="s">
        <v>817</v>
      </c>
      <c r="AG118" s="15"/>
    </row>
    <row r="119" spans="1:33" ht="24.95" customHeight="1" x14ac:dyDescent="0.25">
      <c r="A119" s="8">
        <v>870</v>
      </c>
      <c r="B119" s="1" t="s">
        <v>1140</v>
      </c>
      <c r="C119" s="1" t="s">
        <v>1147</v>
      </c>
      <c r="D119" s="113" t="s">
        <v>58</v>
      </c>
      <c r="E119" s="1" t="s">
        <v>58</v>
      </c>
      <c r="F119" s="17" t="s">
        <v>1142</v>
      </c>
      <c r="G119" s="1" t="s">
        <v>118</v>
      </c>
      <c r="H119" s="1" t="s">
        <v>118</v>
      </c>
      <c r="I119" s="8">
        <v>2009</v>
      </c>
      <c r="J119" s="97" t="s">
        <v>3283</v>
      </c>
      <c r="K119" s="1" t="s">
        <v>33</v>
      </c>
      <c r="L119" s="1" t="s">
        <v>34</v>
      </c>
      <c r="M119" s="1" t="s">
        <v>3559</v>
      </c>
      <c r="N119" s="1" t="s">
        <v>3560</v>
      </c>
      <c r="O119" s="1" t="s">
        <v>1144</v>
      </c>
      <c r="P119" s="19">
        <v>441672</v>
      </c>
      <c r="Q119" s="19">
        <v>110418000</v>
      </c>
      <c r="R119" s="19"/>
      <c r="T119" s="19"/>
      <c r="U119" s="19"/>
      <c r="V119" s="19"/>
      <c r="W119" s="19"/>
      <c r="X119" s="10"/>
      <c r="Y119" s="19">
        <v>0</v>
      </c>
      <c r="Z119" s="29"/>
      <c r="AA119" s="1" t="s">
        <v>39</v>
      </c>
      <c r="AB119" s="1" t="s">
        <v>1148</v>
      </c>
      <c r="AC119" s="1" t="s">
        <v>1149</v>
      </c>
      <c r="AD119" s="1" t="s">
        <v>118</v>
      </c>
      <c r="AE119" s="1" t="s">
        <v>1150</v>
      </c>
      <c r="AF119" s="1" t="s">
        <v>817</v>
      </c>
      <c r="AG119" s="15"/>
    </row>
    <row r="120" spans="1:33" ht="24.95" customHeight="1" x14ac:dyDescent="0.25">
      <c r="A120" s="33">
        <v>910</v>
      </c>
      <c r="B120" s="1" t="s">
        <v>3314</v>
      </c>
      <c r="C120" s="1" t="s">
        <v>3314</v>
      </c>
      <c r="D120" s="113" t="s">
        <v>58</v>
      </c>
      <c r="E120" s="1" t="s">
        <v>3514</v>
      </c>
      <c r="F120" s="7" t="s">
        <v>30</v>
      </c>
      <c r="G120" s="7" t="s">
        <v>46</v>
      </c>
      <c r="H120" s="7" t="s">
        <v>105</v>
      </c>
      <c r="I120" s="8">
        <v>2016</v>
      </c>
      <c r="J120" s="8" t="s">
        <v>3311</v>
      </c>
      <c r="K120" s="1" t="s">
        <v>33</v>
      </c>
      <c r="L120" s="1" t="s">
        <v>34</v>
      </c>
      <c r="M120" s="1" t="s">
        <v>47</v>
      </c>
      <c r="N120" s="1" t="s">
        <v>2557</v>
      </c>
      <c r="O120" s="9" t="s">
        <v>2558</v>
      </c>
      <c r="Q120" s="10">
        <v>335342</v>
      </c>
      <c r="Y120" s="10">
        <v>0</v>
      </c>
      <c r="AA120" s="1" t="s">
        <v>39</v>
      </c>
      <c r="AB120" s="1" t="s">
        <v>93</v>
      </c>
      <c r="AC120" s="1" t="s">
        <v>2557</v>
      </c>
      <c r="AD120" s="1" t="s">
        <v>58</v>
      </c>
      <c r="AE120" s="1" t="s">
        <v>4089</v>
      </c>
      <c r="AF120" s="7" t="s">
        <v>3315</v>
      </c>
    </row>
    <row r="121" spans="1:33" ht="24.95" customHeight="1" x14ac:dyDescent="0.25">
      <c r="A121" s="39">
        <v>917</v>
      </c>
      <c r="B121" s="34" t="s">
        <v>3481</v>
      </c>
      <c r="C121" s="34" t="s">
        <v>3481</v>
      </c>
      <c r="D121" s="114" t="s">
        <v>58</v>
      </c>
      <c r="E121" s="34" t="s">
        <v>58</v>
      </c>
      <c r="F121" s="20" t="s">
        <v>2164</v>
      </c>
      <c r="G121" s="20" t="s">
        <v>3482</v>
      </c>
      <c r="H121" s="20" t="s">
        <v>1095</v>
      </c>
      <c r="I121" s="39">
        <v>2016</v>
      </c>
      <c r="J121" s="45" t="s">
        <v>3283</v>
      </c>
      <c r="K121" s="40"/>
      <c r="L121" s="34" t="s">
        <v>34</v>
      </c>
      <c r="M121" s="34" t="s">
        <v>47</v>
      </c>
      <c r="N121" s="34" t="s">
        <v>63</v>
      </c>
      <c r="O121" s="40" t="s">
        <v>483</v>
      </c>
      <c r="P121" s="44">
        <v>625000</v>
      </c>
      <c r="Q121" s="44">
        <v>625000</v>
      </c>
      <c r="R121" s="34"/>
      <c r="S121" s="34"/>
      <c r="T121" s="34"/>
      <c r="U121" s="34"/>
      <c r="V121" s="34"/>
      <c r="W121" s="34"/>
      <c r="X121" s="34"/>
      <c r="Y121" s="44">
        <v>0</v>
      </c>
      <c r="Z121" s="39" t="s">
        <v>38</v>
      </c>
      <c r="AA121" s="1" t="s">
        <v>72</v>
      </c>
      <c r="AB121" s="34" t="s">
        <v>93</v>
      </c>
      <c r="AC121" s="34" t="s">
        <v>93</v>
      </c>
      <c r="AD121" s="34" t="s">
        <v>58</v>
      </c>
      <c r="AE121" s="34" t="s">
        <v>4088</v>
      </c>
      <c r="AF121" s="37" t="s">
        <v>3483</v>
      </c>
      <c r="AG121" s="34"/>
    </row>
    <row r="122" spans="1:33" ht="24.95" customHeight="1" x14ac:dyDescent="0.25">
      <c r="A122" s="39">
        <v>927</v>
      </c>
      <c r="B122" s="34" t="s">
        <v>1222</v>
      </c>
      <c r="C122" s="34" t="s">
        <v>1222</v>
      </c>
      <c r="D122" s="114" t="s">
        <v>58</v>
      </c>
      <c r="E122" s="34" t="s">
        <v>58</v>
      </c>
      <c r="F122" s="35" t="s">
        <v>112</v>
      </c>
      <c r="G122" s="34" t="s">
        <v>1223</v>
      </c>
      <c r="H122" s="34" t="s">
        <v>32</v>
      </c>
      <c r="I122" s="39">
        <v>2009</v>
      </c>
      <c r="J122" s="104" t="s">
        <v>3313</v>
      </c>
      <c r="K122" s="34" t="s">
        <v>30</v>
      </c>
      <c r="L122" s="34" t="s">
        <v>34</v>
      </c>
      <c r="M122" s="34" t="s">
        <v>47</v>
      </c>
      <c r="N122" s="34" t="s">
        <v>118</v>
      </c>
      <c r="O122" s="34" t="s">
        <v>119</v>
      </c>
      <c r="P122" s="36">
        <v>0</v>
      </c>
      <c r="Q122" s="36">
        <v>5663620</v>
      </c>
      <c r="R122" s="36"/>
      <c r="S122" s="34"/>
      <c r="T122" s="36"/>
      <c r="U122" s="36"/>
      <c r="V122" s="36"/>
      <c r="W122" s="36"/>
      <c r="X122" s="34"/>
      <c r="Y122" s="34"/>
      <c r="Z122" s="109" t="s">
        <v>118</v>
      </c>
      <c r="AA122" s="34" t="s">
        <v>39</v>
      </c>
      <c r="AB122" s="34" t="s">
        <v>1224</v>
      </c>
      <c r="AC122" s="34" t="s">
        <v>1224</v>
      </c>
      <c r="AD122" s="34" t="s">
        <v>42</v>
      </c>
      <c r="AE122" s="34" t="s">
        <v>1225</v>
      </c>
      <c r="AF122" s="37" t="s">
        <v>1226</v>
      </c>
      <c r="AG122" s="38"/>
    </row>
    <row r="123" spans="1:33" ht="24.95" customHeight="1" x14ac:dyDescent="0.25">
      <c r="A123" s="39">
        <v>1022</v>
      </c>
      <c r="B123" s="34" t="s">
        <v>2879</v>
      </c>
      <c r="C123" s="34" t="s">
        <v>3389</v>
      </c>
      <c r="D123" s="114" t="s">
        <v>58</v>
      </c>
      <c r="E123" s="34" t="s">
        <v>3386</v>
      </c>
      <c r="F123" s="20" t="s">
        <v>3387</v>
      </c>
      <c r="G123" s="20" t="s">
        <v>3388</v>
      </c>
      <c r="H123" s="20" t="s">
        <v>3390</v>
      </c>
      <c r="I123" s="39">
        <v>2019</v>
      </c>
      <c r="J123" s="45" t="s">
        <v>3311</v>
      </c>
      <c r="K123" s="40" t="s">
        <v>3391</v>
      </c>
      <c r="L123" s="20" t="s">
        <v>34</v>
      </c>
      <c r="M123" s="20" t="s">
        <v>35</v>
      </c>
      <c r="N123" s="20" t="s">
        <v>242</v>
      </c>
      <c r="O123" s="40" t="s">
        <v>3392</v>
      </c>
      <c r="P123" s="44"/>
      <c r="Q123" s="34"/>
      <c r="R123" s="44">
        <v>50000000</v>
      </c>
      <c r="S123" s="34"/>
      <c r="T123" s="34"/>
      <c r="U123" s="34"/>
      <c r="V123" s="34"/>
      <c r="W123" s="34"/>
      <c r="X123" s="34"/>
      <c r="Y123" s="44">
        <v>50000000</v>
      </c>
      <c r="Z123" s="39" t="s">
        <v>3995</v>
      </c>
      <c r="AA123" s="34" t="s">
        <v>3994</v>
      </c>
      <c r="AB123" s="34" t="s">
        <v>3993</v>
      </c>
      <c r="AC123" s="34" t="s">
        <v>118</v>
      </c>
      <c r="AD123" s="34" t="s">
        <v>58</v>
      </c>
      <c r="AE123" s="34" t="s">
        <v>3997</v>
      </c>
      <c r="AF123" s="37" t="s">
        <v>3996</v>
      </c>
      <c r="AG123" s="34"/>
    </row>
    <row r="124" spans="1:33" ht="24.95" customHeight="1" x14ac:dyDescent="0.25">
      <c r="A124" s="39">
        <v>1058</v>
      </c>
      <c r="B124" s="34" t="s">
        <v>3377</v>
      </c>
      <c r="C124" s="34" t="s">
        <v>3378</v>
      </c>
      <c r="D124" s="114" t="s">
        <v>58</v>
      </c>
      <c r="E124" s="34" t="s">
        <v>3379</v>
      </c>
      <c r="F124" s="20" t="s">
        <v>227</v>
      </c>
      <c r="G124" s="20" t="s">
        <v>228</v>
      </c>
      <c r="H124" s="20" t="s">
        <v>4633</v>
      </c>
      <c r="I124" s="39">
        <v>2017</v>
      </c>
      <c r="J124" s="45" t="s">
        <v>3380</v>
      </c>
      <c r="K124" s="34" t="s">
        <v>33</v>
      </c>
      <c r="L124" s="20" t="s">
        <v>34</v>
      </c>
      <c r="M124" s="20" t="s">
        <v>47</v>
      </c>
      <c r="N124" s="20" t="s">
        <v>232</v>
      </c>
      <c r="O124" s="40" t="s">
        <v>232</v>
      </c>
      <c r="P124" s="34"/>
      <c r="Q124" s="34"/>
      <c r="R124" s="44">
        <v>34373420</v>
      </c>
      <c r="S124" s="34"/>
      <c r="T124" s="34"/>
      <c r="U124" s="34"/>
      <c r="V124" s="34"/>
      <c r="W124" s="34"/>
      <c r="X124" s="34"/>
      <c r="Y124" s="44">
        <v>0</v>
      </c>
      <c r="Z124" s="39" t="s">
        <v>38</v>
      </c>
      <c r="AA124" s="34"/>
      <c r="AB124" s="34"/>
      <c r="AC124" s="34" t="s">
        <v>4632</v>
      </c>
      <c r="AD124" s="34" t="s">
        <v>118</v>
      </c>
      <c r="AE124" s="34" t="s">
        <v>4631</v>
      </c>
      <c r="AF124" s="37" t="s">
        <v>4630</v>
      </c>
      <c r="AG124" s="34"/>
    </row>
    <row r="125" spans="1:33" ht="24.95" customHeight="1" x14ac:dyDescent="0.25">
      <c r="A125" s="33">
        <v>1062</v>
      </c>
      <c r="B125" s="34" t="s">
        <v>1244</v>
      </c>
      <c r="C125" s="34" t="s">
        <v>1245</v>
      </c>
      <c r="D125" s="114" t="s">
        <v>58</v>
      </c>
      <c r="E125" s="34" t="s">
        <v>58</v>
      </c>
      <c r="F125" s="35" t="s">
        <v>127</v>
      </c>
      <c r="G125" s="34" t="s">
        <v>128</v>
      </c>
      <c r="H125" s="34" t="s">
        <v>32</v>
      </c>
      <c r="I125" s="39">
        <v>2008</v>
      </c>
      <c r="J125" s="104" t="s">
        <v>2753</v>
      </c>
      <c r="K125" s="34" t="s">
        <v>33</v>
      </c>
      <c r="L125" s="34" t="s">
        <v>34</v>
      </c>
      <c r="M125" s="34" t="s">
        <v>47</v>
      </c>
      <c r="N125" s="34" t="s">
        <v>1246</v>
      </c>
      <c r="O125" s="34" t="s">
        <v>1247</v>
      </c>
      <c r="P125" s="36">
        <v>91174</v>
      </c>
      <c r="Q125" s="66">
        <v>39208.5</v>
      </c>
      <c r="R125" s="36"/>
      <c r="S125" s="34"/>
      <c r="T125" s="36"/>
      <c r="U125" s="36"/>
      <c r="V125" s="36"/>
      <c r="W125" s="36"/>
      <c r="X125" s="34"/>
      <c r="Y125" s="34"/>
      <c r="Z125" s="109" t="s">
        <v>118</v>
      </c>
      <c r="AA125" s="34" t="s">
        <v>39</v>
      </c>
      <c r="AB125" s="34"/>
      <c r="AC125" s="34" t="s">
        <v>189</v>
      </c>
      <c r="AD125" s="34" t="s">
        <v>58</v>
      </c>
      <c r="AE125" s="34" t="s">
        <v>190</v>
      </c>
      <c r="AF125" s="37" t="s">
        <v>191</v>
      </c>
      <c r="AG125" s="38"/>
    </row>
    <row r="126" spans="1:33" ht="24.95" customHeight="1" x14ac:dyDescent="0.25">
      <c r="A126" s="39">
        <v>1069</v>
      </c>
      <c r="B126" s="34" t="s">
        <v>1258</v>
      </c>
      <c r="C126" s="34" t="s">
        <v>1258</v>
      </c>
      <c r="D126" s="114" t="s">
        <v>58</v>
      </c>
      <c r="E126" s="34" t="s">
        <v>58</v>
      </c>
      <c r="F126" s="35" t="s">
        <v>261</v>
      </c>
      <c r="G126" s="34" t="s">
        <v>262</v>
      </c>
      <c r="H126" s="34" t="s">
        <v>1259</v>
      </c>
      <c r="I126" s="39">
        <v>2012</v>
      </c>
      <c r="J126" s="104" t="s">
        <v>2753</v>
      </c>
      <c r="K126" s="34" t="s">
        <v>230</v>
      </c>
      <c r="L126" s="34" t="s">
        <v>34</v>
      </c>
      <c r="M126" s="34" t="s">
        <v>35</v>
      </c>
      <c r="N126" s="34" t="s">
        <v>264</v>
      </c>
      <c r="O126" s="34" t="s">
        <v>1260</v>
      </c>
      <c r="P126" s="34"/>
      <c r="Q126" s="34"/>
      <c r="R126" s="34"/>
      <c r="S126" s="34"/>
      <c r="T126" s="44">
        <v>0</v>
      </c>
      <c r="U126" s="44">
        <v>0</v>
      </c>
      <c r="V126" s="44">
        <v>2971300</v>
      </c>
      <c r="W126" s="44">
        <v>3154815.1</v>
      </c>
      <c r="X126" s="34" t="s">
        <v>1261</v>
      </c>
      <c r="Y126" s="44">
        <v>3135220</v>
      </c>
      <c r="Z126" s="110" t="s">
        <v>1262</v>
      </c>
      <c r="AA126" s="34" t="s">
        <v>113</v>
      </c>
      <c r="AB126" s="34" t="s">
        <v>1263</v>
      </c>
      <c r="AC126" s="34" t="s">
        <v>1263</v>
      </c>
      <c r="AD126" s="34" t="s">
        <v>58</v>
      </c>
      <c r="AE126" s="34" t="s">
        <v>1264</v>
      </c>
      <c r="AF126" s="37" t="s">
        <v>1265</v>
      </c>
      <c r="AG126" s="38"/>
    </row>
    <row r="127" spans="1:33" ht="24.95" customHeight="1" x14ac:dyDescent="0.25">
      <c r="A127" s="39">
        <v>1070</v>
      </c>
      <c r="B127" s="34" t="s">
        <v>1258</v>
      </c>
      <c r="C127" s="34" t="s">
        <v>1258</v>
      </c>
      <c r="D127" s="114" t="s">
        <v>58</v>
      </c>
      <c r="E127" s="39" t="s">
        <v>58</v>
      </c>
      <c r="F127" s="35" t="s">
        <v>230</v>
      </c>
      <c r="G127" s="34" t="s">
        <v>239</v>
      </c>
      <c r="H127" s="34" t="s">
        <v>1259</v>
      </c>
      <c r="I127" s="39">
        <v>2012</v>
      </c>
      <c r="J127" s="104" t="s">
        <v>2753</v>
      </c>
      <c r="K127" s="34" t="s">
        <v>261</v>
      </c>
      <c r="L127" s="34" t="s">
        <v>34</v>
      </c>
      <c r="M127" s="34" t="s">
        <v>241</v>
      </c>
      <c r="N127" s="34" t="s">
        <v>242</v>
      </c>
      <c r="O127" s="34" t="s">
        <v>118</v>
      </c>
      <c r="P127" s="34"/>
      <c r="Q127" s="34"/>
      <c r="R127" s="34"/>
      <c r="S127" s="34"/>
      <c r="T127" s="44">
        <v>0</v>
      </c>
      <c r="U127" s="44">
        <v>0</v>
      </c>
      <c r="V127" s="44">
        <v>0</v>
      </c>
      <c r="W127" s="44">
        <v>500000</v>
      </c>
      <c r="X127" s="44" t="s">
        <v>1266</v>
      </c>
      <c r="Y127" s="44">
        <v>0</v>
      </c>
      <c r="Z127" s="39" t="s">
        <v>38</v>
      </c>
      <c r="AA127" s="34" t="s">
        <v>113</v>
      </c>
      <c r="AB127" s="34" t="s">
        <v>1267</v>
      </c>
      <c r="AC127" s="34" t="s">
        <v>1267</v>
      </c>
      <c r="AD127" s="34" t="s">
        <v>58</v>
      </c>
      <c r="AE127" s="34" t="s">
        <v>1268</v>
      </c>
      <c r="AF127" s="37" t="s">
        <v>1269</v>
      </c>
      <c r="AG127" s="38"/>
    </row>
    <row r="128" spans="1:33" ht="24.95" customHeight="1" x14ac:dyDescent="0.25">
      <c r="A128" s="39">
        <v>1082</v>
      </c>
      <c r="B128" s="59" t="s">
        <v>1950</v>
      </c>
      <c r="C128" s="59" t="s">
        <v>1955</v>
      </c>
      <c r="D128" s="114" t="s">
        <v>58</v>
      </c>
      <c r="E128" s="59" t="s">
        <v>58</v>
      </c>
      <c r="F128" s="59" t="s">
        <v>30</v>
      </c>
      <c r="G128" s="59" t="s">
        <v>46</v>
      </c>
      <c r="H128" s="34" t="s">
        <v>655</v>
      </c>
      <c r="I128" s="39">
        <v>2015</v>
      </c>
      <c r="J128" s="105" t="s">
        <v>3313</v>
      </c>
      <c r="K128" s="34" t="s">
        <v>33</v>
      </c>
      <c r="L128" s="34" t="s">
        <v>70</v>
      </c>
      <c r="M128" s="34" t="s">
        <v>47</v>
      </c>
      <c r="N128" s="34" t="s">
        <v>63</v>
      </c>
      <c r="O128" s="34" t="s">
        <v>1956</v>
      </c>
      <c r="P128" s="44">
        <v>100000</v>
      </c>
      <c r="Q128" s="44">
        <v>0</v>
      </c>
      <c r="R128" s="42">
        <v>239015.45</v>
      </c>
      <c r="S128" s="44">
        <v>0</v>
      </c>
      <c r="T128" s="34" t="s">
        <v>38</v>
      </c>
      <c r="U128" s="34" t="s">
        <v>38</v>
      </c>
      <c r="V128" s="34" t="s">
        <v>38</v>
      </c>
      <c r="W128" s="34" t="s">
        <v>38</v>
      </c>
      <c r="X128" s="34" t="s">
        <v>38</v>
      </c>
      <c r="Y128" s="70">
        <v>0</v>
      </c>
      <c r="Z128" s="39" t="s">
        <v>38</v>
      </c>
      <c r="AA128" s="34" t="s">
        <v>72</v>
      </c>
      <c r="AB128" s="34" t="s">
        <v>1957</v>
      </c>
      <c r="AC128" s="34" t="s">
        <v>1275</v>
      </c>
      <c r="AD128" s="34" t="s">
        <v>58</v>
      </c>
      <c r="AE128" s="34" t="s">
        <v>1958</v>
      </c>
      <c r="AF128" s="37" t="s">
        <v>1959</v>
      </c>
      <c r="AG128" s="34"/>
    </row>
    <row r="129" spans="1:33" ht="24.95" customHeight="1" x14ac:dyDescent="0.25">
      <c r="A129" s="39">
        <v>1083</v>
      </c>
      <c r="B129" s="34" t="s">
        <v>1950</v>
      </c>
      <c r="C129" s="34" t="s">
        <v>1960</v>
      </c>
      <c r="D129" s="114" t="s">
        <v>58</v>
      </c>
      <c r="E129" s="34" t="s">
        <v>58</v>
      </c>
      <c r="F129" s="59" t="s">
        <v>30</v>
      </c>
      <c r="G129" s="34" t="s">
        <v>46</v>
      </c>
      <c r="H129" s="34" t="s">
        <v>655</v>
      </c>
      <c r="I129" s="39">
        <v>2015</v>
      </c>
      <c r="J129" s="105" t="s">
        <v>3311</v>
      </c>
      <c r="K129" s="34" t="s">
        <v>33</v>
      </c>
      <c r="L129" s="34" t="s">
        <v>70</v>
      </c>
      <c r="M129" s="34" t="s">
        <v>47</v>
      </c>
      <c r="N129" s="34" t="s">
        <v>63</v>
      </c>
      <c r="O129" s="34" t="s">
        <v>1956</v>
      </c>
      <c r="P129" s="44">
        <v>15000</v>
      </c>
      <c r="Q129" s="44">
        <v>0</v>
      </c>
      <c r="R129" s="42">
        <v>106592.93</v>
      </c>
      <c r="S129" s="44">
        <v>0</v>
      </c>
      <c r="T129" s="34" t="s">
        <v>38</v>
      </c>
      <c r="U129" s="34" t="s">
        <v>38</v>
      </c>
      <c r="V129" s="34" t="s">
        <v>38</v>
      </c>
      <c r="W129" s="34" t="s">
        <v>38</v>
      </c>
      <c r="X129" s="34" t="s">
        <v>38</v>
      </c>
      <c r="Y129" s="70">
        <v>0</v>
      </c>
      <c r="Z129" s="39" t="s">
        <v>38</v>
      </c>
      <c r="AA129" s="34" t="s">
        <v>606</v>
      </c>
      <c r="AB129" s="34" t="s">
        <v>1961</v>
      </c>
      <c r="AC129" s="34" t="s">
        <v>1962</v>
      </c>
      <c r="AD129" s="34" t="s">
        <v>58</v>
      </c>
      <c r="AE129" s="34" t="s">
        <v>1963</v>
      </c>
      <c r="AF129" s="37" t="s">
        <v>1964</v>
      </c>
      <c r="AG129" s="34"/>
    </row>
    <row r="130" spans="1:33" ht="24.95" customHeight="1" x14ac:dyDescent="0.25">
      <c r="A130" s="39">
        <v>1084</v>
      </c>
      <c r="B130" s="34" t="s">
        <v>2763</v>
      </c>
      <c r="C130" s="34" t="s">
        <v>3340</v>
      </c>
      <c r="D130" s="114" t="s">
        <v>58</v>
      </c>
      <c r="E130" s="34" t="s">
        <v>2866</v>
      </c>
      <c r="F130" s="20" t="s">
        <v>227</v>
      </c>
      <c r="G130" s="20" t="s">
        <v>228</v>
      </c>
      <c r="H130" s="34" t="s">
        <v>673</v>
      </c>
      <c r="I130" s="39">
        <v>2016</v>
      </c>
      <c r="J130" s="39" t="s">
        <v>3249</v>
      </c>
      <c r="K130" s="34" t="s">
        <v>2408</v>
      </c>
      <c r="L130" s="20" t="s">
        <v>34</v>
      </c>
      <c r="M130" s="20" t="s">
        <v>47</v>
      </c>
      <c r="N130" s="40" t="s">
        <v>118</v>
      </c>
      <c r="O130" s="40" t="s">
        <v>118</v>
      </c>
      <c r="P130" s="34"/>
      <c r="Q130" s="34"/>
      <c r="R130" s="34"/>
      <c r="S130" s="34"/>
      <c r="T130" s="34"/>
      <c r="U130" s="34"/>
      <c r="V130" s="34"/>
      <c r="W130" s="34"/>
      <c r="X130" s="34"/>
      <c r="Y130" s="44">
        <v>435513000</v>
      </c>
      <c r="Z130" s="39"/>
      <c r="AA130" s="34"/>
      <c r="AB130" s="34"/>
      <c r="AC130" s="34"/>
      <c r="AD130" s="34" t="s">
        <v>58</v>
      </c>
      <c r="AE130" s="34" t="s">
        <v>4637</v>
      </c>
      <c r="AF130" s="37" t="s">
        <v>3339</v>
      </c>
      <c r="AG130" s="34"/>
    </row>
    <row r="131" spans="1:33" ht="24.95" customHeight="1" x14ac:dyDescent="0.25">
      <c r="A131" s="39">
        <v>1087</v>
      </c>
      <c r="B131" s="34" t="s">
        <v>2524</v>
      </c>
      <c r="C131" s="34" t="s">
        <v>3341</v>
      </c>
      <c r="D131" s="114" t="s">
        <v>58</v>
      </c>
      <c r="E131" s="34" t="s">
        <v>2867</v>
      </c>
      <c r="F131" s="20" t="s">
        <v>227</v>
      </c>
      <c r="G131" s="20" t="s">
        <v>228</v>
      </c>
      <c r="H131" s="34" t="s">
        <v>673</v>
      </c>
      <c r="I131" s="39">
        <v>2016</v>
      </c>
      <c r="J131" s="39" t="s">
        <v>3249</v>
      </c>
      <c r="K131" s="34" t="s">
        <v>2408</v>
      </c>
      <c r="L131" s="34" t="s">
        <v>34</v>
      </c>
      <c r="M131" s="34" t="s">
        <v>47</v>
      </c>
      <c r="N131" s="34" t="s">
        <v>2761</v>
      </c>
      <c r="O131" s="40" t="s">
        <v>3338</v>
      </c>
      <c r="P131" s="44">
        <v>129731940</v>
      </c>
      <c r="Q131" s="34"/>
      <c r="R131" s="44">
        <v>104783490</v>
      </c>
      <c r="S131" s="34"/>
      <c r="T131" s="34"/>
      <c r="U131" s="34"/>
      <c r="V131" s="34"/>
      <c r="W131" s="34"/>
      <c r="X131" s="34"/>
      <c r="Y131" s="44">
        <v>0</v>
      </c>
      <c r="Z131" s="39" t="s">
        <v>38</v>
      </c>
      <c r="AA131" s="34" t="s">
        <v>606</v>
      </c>
      <c r="AB131" s="34" t="s">
        <v>118</v>
      </c>
      <c r="AC131" s="34" t="s">
        <v>118</v>
      </c>
      <c r="AD131" s="34" t="s">
        <v>58</v>
      </c>
      <c r="AE131" s="34" t="s">
        <v>4638</v>
      </c>
      <c r="AF131" s="37" t="s">
        <v>3342</v>
      </c>
      <c r="AG131" s="34"/>
    </row>
    <row r="132" spans="1:33" ht="24.95" customHeight="1" x14ac:dyDescent="0.25">
      <c r="A132" s="39">
        <v>1090</v>
      </c>
      <c r="B132" s="34" t="s">
        <v>2275</v>
      </c>
      <c r="C132" s="34" t="s">
        <v>3302</v>
      </c>
      <c r="D132" s="114" t="s">
        <v>58</v>
      </c>
      <c r="E132" s="34" t="s">
        <v>58</v>
      </c>
      <c r="F132" s="20" t="s">
        <v>30</v>
      </c>
      <c r="G132" s="20" t="s">
        <v>46</v>
      </c>
      <c r="H132" s="20" t="s">
        <v>673</v>
      </c>
      <c r="I132" s="39">
        <v>2021</v>
      </c>
      <c r="J132" s="45" t="s">
        <v>2861</v>
      </c>
      <c r="K132" s="34" t="s">
        <v>33</v>
      </c>
      <c r="L132" s="34" t="s">
        <v>70</v>
      </c>
      <c r="M132" s="34" t="s">
        <v>47</v>
      </c>
      <c r="N132" s="34" t="s">
        <v>63</v>
      </c>
      <c r="O132" s="40" t="s">
        <v>78</v>
      </c>
      <c r="P132" s="34"/>
      <c r="Q132" s="46">
        <v>2242435</v>
      </c>
      <c r="R132" s="34"/>
      <c r="S132" s="34"/>
      <c r="T132" s="34"/>
      <c r="U132" s="34"/>
      <c r="V132" s="34"/>
      <c r="W132" s="34"/>
      <c r="X132" s="34"/>
      <c r="Y132" s="44">
        <v>0</v>
      </c>
      <c r="Z132" s="39" t="s">
        <v>38</v>
      </c>
      <c r="AA132" s="34" t="s">
        <v>72</v>
      </c>
      <c r="AB132" s="34" t="s">
        <v>4613</v>
      </c>
      <c r="AC132" s="34" t="s">
        <v>4613</v>
      </c>
      <c r="AD132" s="34" t="s">
        <v>58</v>
      </c>
      <c r="AE132" s="34" t="s">
        <v>4612</v>
      </c>
      <c r="AF132" s="37" t="s">
        <v>3303</v>
      </c>
      <c r="AG132" s="34"/>
    </row>
    <row r="133" spans="1:33" ht="24.95" customHeight="1" x14ac:dyDescent="0.25">
      <c r="A133" s="39">
        <v>1092</v>
      </c>
      <c r="B133" s="34" t="s">
        <v>2275</v>
      </c>
      <c r="C133" s="34" t="s">
        <v>2275</v>
      </c>
      <c r="D133" s="114" t="s">
        <v>58</v>
      </c>
      <c r="E133" s="34" t="s">
        <v>2502</v>
      </c>
      <c r="F133" s="20" t="s">
        <v>30</v>
      </c>
      <c r="G133" s="20" t="s">
        <v>46</v>
      </c>
      <c r="H133" s="20" t="s">
        <v>673</v>
      </c>
      <c r="I133" s="39">
        <v>2018</v>
      </c>
      <c r="J133" s="39" t="s">
        <v>3311</v>
      </c>
      <c r="K133" s="34" t="s">
        <v>673</v>
      </c>
      <c r="L133" s="34" t="s">
        <v>34</v>
      </c>
      <c r="M133" s="34" t="s">
        <v>47</v>
      </c>
      <c r="N133" s="34" t="s">
        <v>2239</v>
      </c>
      <c r="O133" s="40" t="s">
        <v>49</v>
      </c>
      <c r="P133" s="44">
        <v>85320000</v>
      </c>
      <c r="Q133" s="44">
        <v>682560000</v>
      </c>
      <c r="R133" s="34"/>
      <c r="S133" s="34"/>
      <c r="T133" s="34"/>
      <c r="U133" s="34"/>
      <c r="V133" s="34"/>
      <c r="W133" s="34"/>
      <c r="X133" s="34"/>
      <c r="Y133" s="34"/>
      <c r="Z133" s="39" t="s">
        <v>2476</v>
      </c>
      <c r="AA133" s="34" t="s">
        <v>39</v>
      </c>
      <c r="AB133" s="34" t="s">
        <v>4615</v>
      </c>
      <c r="AC133" s="34" t="s">
        <v>4615</v>
      </c>
      <c r="AD133" s="34" t="s">
        <v>58</v>
      </c>
      <c r="AE133" s="34" t="s">
        <v>4614</v>
      </c>
      <c r="AF133" s="37" t="s">
        <v>2689</v>
      </c>
      <c r="AG133" s="34"/>
    </row>
    <row r="134" spans="1:33" ht="24.95" customHeight="1" x14ac:dyDescent="0.25">
      <c r="A134" s="39">
        <v>1093</v>
      </c>
      <c r="B134" s="34" t="s">
        <v>2275</v>
      </c>
      <c r="C134" s="34" t="s">
        <v>2275</v>
      </c>
      <c r="D134" s="114" t="s">
        <v>58</v>
      </c>
      <c r="E134" s="34" t="s">
        <v>2502</v>
      </c>
      <c r="F134" s="20" t="s">
        <v>30</v>
      </c>
      <c r="G134" s="20" t="s">
        <v>31</v>
      </c>
      <c r="H134" s="20" t="s">
        <v>673</v>
      </c>
      <c r="I134" s="39">
        <v>2018</v>
      </c>
      <c r="J134" s="39" t="s">
        <v>3311</v>
      </c>
      <c r="K134" s="34" t="s">
        <v>673</v>
      </c>
      <c r="L134" s="34" t="s">
        <v>34</v>
      </c>
      <c r="M134" s="34" t="s">
        <v>35</v>
      </c>
      <c r="N134" s="34" t="s">
        <v>1639</v>
      </c>
      <c r="O134" s="40" t="s">
        <v>2634</v>
      </c>
      <c r="P134" s="34"/>
      <c r="Q134" s="34"/>
      <c r="R134" s="34"/>
      <c r="S134" s="34"/>
      <c r="T134" s="44">
        <v>0</v>
      </c>
      <c r="U134" s="44">
        <v>0</v>
      </c>
      <c r="V134" s="44">
        <v>85320000</v>
      </c>
      <c r="W134" s="34"/>
      <c r="X134" s="34"/>
      <c r="Y134" s="44">
        <v>0</v>
      </c>
      <c r="Z134" s="39" t="s">
        <v>38</v>
      </c>
      <c r="AA134" s="34" t="s">
        <v>72</v>
      </c>
      <c r="AB134" s="34" t="s">
        <v>4555</v>
      </c>
      <c r="AC134" s="34" t="s">
        <v>4555</v>
      </c>
      <c r="AD134" s="34" t="s">
        <v>58</v>
      </c>
      <c r="AE134" s="34" t="s">
        <v>4556</v>
      </c>
      <c r="AF134" s="37" t="s">
        <v>2690</v>
      </c>
      <c r="AG134" s="34"/>
    </row>
    <row r="135" spans="1:33" ht="24.95" customHeight="1" x14ac:dyDescent="0.25">
      <c r="A135" s="39">
        <v>1107</v>
      </c>
      <c r="B135" s="34" t="s">
        <v>2687</v>
      </c>
      <c r="C135" s="34" t="s">
        <v>2253</v>
      </c>
      <c r="D135" s="114" t="s">
        <v>58</v>
      </c>
      <c r="E135" s="34" t="s">
        <v>2502</v>
      </c>
      <c r="F135" s="20" t="s">
        <v>30</v>
      </c>
      <c r="G135" s="20" t="s">
        <v>46</v>
      </c>
      <c r="H135" s="34" t="s">
        <v>673</v>
      </c>
      <c r="I135" s="39">
        <v>2019</v>
      </c>
      <c r="J135" s="39" t="s">
        <v>3313</v>
      </c>
      <c r="K135" s="34" t="s">
        <v>673</v>
      </c>
      <c r="L135" s="34" t="s">
        <v>34</v>
      </c>
      <c r="M135" s="34" t="s">
        <v>47</v>
      </c>
      <c r="N135" s="34" t="s">
        <v>2238</v>
      </c>
      <c r="O135" s="40" t="s">
        <v>49</v>
      </c>
      <c r="P135" s="44">
        <v>81852967</v>
      </c>
      <c r="Q135" s="34"/>
      <c r="R135" s="34"/>
      <c r="S135" s="34"/>
      <c r="T135" s="34"/>
      <c r="U135" s="34"/>
      <c r="V135" s="34"/>
      <c r="W135" s="34"/>
      <c r="X135" s="34"/>
      <c r="Y135" s="44">
        <v>0</v>
      </c>
      <c r="Z135" s="39" t="s">
        <v>38</v>
      </c>
      <c r="AA135" s="34" t="s">
        <v>39</v>
      </c>
      <c r="AB135" s="34" t="s">
        <v>4193</v>
      </c>
      <c r="AC135" s="34" t="s">
        <v>4193</v>
      </c>
      <c r="AD135" s="34" t="s">
        <v>58</v>
      </c>
      <c r="AE135" s="34" t="s">
        <v>4582</v>
      </c>
      <c r="AF135" s="37" t="s">
        <v>2503</v>
      </c>
      <c r="AG135" s="34"/>
    </row>
    <row r="136" spans="1:33" ht="24.95" customHeight="1" x14ac:dyDescent="0.25">
      <c r="A136" s="39">
        <v>1110</v>
      </c>
      <c r="B136" s="34" t="s">
        <v>2691</v>
      </c>
      <c r="C136" s="34" t="s">
        <v>3305</v>
      </c>
      <c r="D136" s="114" t="s">
        <v>58</v>
      </c>
      <c r="E136" s="34" t="s">
        <v>3304</v>
      </c>
      <c r="F136" s="20" t="s">
        <v>30</v>
      </c>
      <c r="G136" s="20" t="s">
        <v>46</v>
      </c>
      <c r="H136" s="20" t="s">
        <v>2290</v>
      </c>
      <c r="I136" s="39">
        <v>2020</v>
      </c>
      <c r="J136" s="39" t="s">
        <v>3283</v>
      </c>
      <c r="K136" s="40" t="s">
        <v>673</v>
      </c>
      <c r="L136" s="34" t="s">
        <v>34</v>
      </c>
      <c r="M136" s="34" t="s">
        <v>47</v>
      </c>
      <c r="N136" s="34" t="s">
        <v>2238</v>
      </c>
      <c r="O136" s="40" t="s">
        <v>49</v>
      </c>
      <c r="P136" s="44">
        <v>90000000</v>
      </c>
      <c r="Q136" s="34"/>
      <c r="R136" s="34"/>
      <c r="S136" s="34"/>
      <c r="T136" s="34"/>
      <c r="U136" s="34"/>
      <c r="V136" s="34"/>
      <c r="W136" s="34"/>
      <c r="X136" s="34"/>
      <c r="Y136" s="44">
        <v>0</v>
      </c>
      <c r="Z136" s="39" t="s">
        <v>38</v>
      </c>
      <c r="AA136" s="34" t="s">
        <v>39</v>
      </c>
      <c r="AB136" s="34" t="s">
        <v>4193</v>
      </c>
      <c r="AC136" s="34" t="s">
        <v>4193</v>
      </c>
      <c r="AD136" s="34" t="s">
        <v>58</v>
      </c>
      <c r="AE136" s="34" t="s">
        <v>4590</v>
      </c>
      <c r="AF136" s="37" t="s">
        <v>3306</v>
      </c>
      <c r="AG136" s="34"/>
    </row>
    <row r="137" spans="1:33" ht="24.95" customHeight="1" x14ac:dyDescent="0.25">
      <c r="A137" s="39">
        <v>1111</v>
      </c>
      <c r="B137" s="34" t="s">
        <v>2792</v>
      </c>
      <c r="C137" s="34" t="s">
        <v>2309</v>
      </c>
      <c r="D137" s="114" t="s">
        <v>58</v>
      </c>
      <c r="E137" s="34" t="s">
        <v>3572</v>
      </c>
      <c r="F137" s="20" t="s">
        <v>30</v>
      </c>
      <c r="G137" s="20" t="s">
        <v>46</v>
      </c>
      <c r="H137" s="34" t="s">
        <v>673</v>
      </c>
      <c r="I137" s="39">
        <v>2019</v>
      </c>
      <c r="J137" s="39" t="s">
        <v>3207</v>
      </c>
      <c r="K137" s="40" t="s">
        <v>673</v>
      </c>
      <c r="L137" s="34" t="s">
        <v>34</v>
      </c>
      <c r="M137" s="34" t="s">
        <v>47</v>
      </c>
      <c r="N137" s="34" t="s">
        <v>2238</v>
      </c>
      <c r="O137" s="40" t="s">
        <v>293</v>
      </c>
      <c r="P137" s="46">
        <v>37740800</v>
      </c>
      <c r="Q137" s="34"/>
      <c r="R137" s="34"/>
      <c r="S137" s="34"/>
      <c r="T137" s="34"/>
      <c r="U137" s="34"/>
      <c r="V137" s="34"/>
      <c r="W137" s="34"/>
      <c r="X137" s="34"/>
      <c r="Y137" s="44">
        <v>0</v>
      </c>
      <c r="Z137" s="39" t="s">
        <v>38</v>
      </c>
      <c r="AA137" s="34" t="s">
        <v>39</v>
      </c>
      <c r="AB137" s="34" t="s">
        <v>4491</v>
      </c>
      <c r="AC137" s="34" t="s">
        <v>4491</v>
      </c>
      <c r="AD137" s="34" t="s">
        <v>58</v>
      </c>
      <c r="AE137" s="34" t="s">
        <v>4490</v>
      </c>
      <c r="AF137" s="37" t="s">
        <v>3307</v>
      </c>
      <c r="AG137" s="34"/>
    </row>
    <row r="138" spans="1:33" ht="24.95" customHeight="1" x14ac:dyDescent="0.25">
      <c r="A138" s="39">
        <v>1114</v>
      </c>
      <c r="B138" s="86" t="s">
        <v>2680</v>
      </c>
      <c r="C138" s="34" t="s">
        <v>2696</v>
      </c>
      <c r="D138" s="114" t="s">
        <v>58</v>
      </c>
      <c r="E138" s="34" t="s">
        <v>58</v>
      </c>
      <c r="F138" s="20" t="s">
        <v>30</v>
      </c>
      <c r="G138" s="20" t="s">
        <v>46</v>
      </c>
      <c r="H138" s="20" t="s">
        <v>538</v>
      </c>
      <c r="I138" s="39">
        <v>2018</v>
      </c>
      <c r="J138" s="39" t="s">
        <v>3249</v>
      </c>
      <c r="K138" s="34" t="s">
        <v>33</v>
      </c>
      <c r="L138" s="34" t="s">
        <v>70</v>
      </c>
      <c r="M138" s="34" t="s">
        <v>47</v>
      </c>
      <c r="N138" s="34" t="s">
        <v>63</v>
      </c>
      <c r="O138" s="40" t="s">
        <v>78</v>
      </c>
      <c r="P138" s="34"/>
      <c r="Q138" s="44">
        <v>12000000</v>
      </c>
      <c r="R138" s="34"/>
      <c r="S138" s="34"/>
      <c r="T138" s="34"/>
      <c r="U138" s="34"/>
      <c r="V138" s="34"/>
      <c r="W138" s="34"/>
      <c r="X138" s="34"/>
      <c r="Y138" s="44">
        <v>0</v>
      </c>
      <c r="Z138" s="39" t="s">
        <v>38</v>
      </c>
      <c r="AA138" s="34" t="s">
        <v>606</v>
      </c>
      <c r="AB138" s="34" t="s">
        <v>2694</v>
      </c>
      <c r="AC138" s="34" t="s">
        <v>2694</v>
      </c>
      <c r="AD138" s="34" t="s">
        <v>58</v>
      </c>
      <c r="AE138" s="34" t="s">
        <v>4463</v>
      </c>
      <c r="AF138" s="37" t="s">
        <v>4462</v>
      </c>
      <c r="AG138" s="34"/>
    </row>
    <row r="139" spans="1:33" ht="24.95" customHeight="1" x14ac:dyDescent="0.25">
      <c r="A139" s="39">
        <v>1115</v>
      </c>
      <c r="B139" s="86" t="s">
        <v>2680</v>
      </c>
      <c r="C139" s="34" t="s">
        <v>2712</v>
      </c>
      <c r="D139" s="114" t="s">
        <v>58</v>
      </c>
      <c r="E139" s="34" t="s">
        <v>58</v>
      </c>
      <c r="F139" s="20" t="s">
        <v>30</v>
      </c>
      <c r="G139" s="20" t="s">
        <v>46</v>
      </c>
      <c r="H139" s="20" t="s">
        <v>538</v>
      </c>
      <c r="I139" s="39">
        <v>2018</v>
      </c>
      <c r="J139" s="39" t="s">
        <v>3283</v>
      </c>
      <c r="K139" s="34" t="s">
        <v>33</v>
      </c>
      <c r="L139" s="34" t="s">
        <v>70</v>
      </c>
      <c r="M139" s="34" t="s">
        <v>47</v>
      </c>
      <c r="N139" s="34" t="s">
        <v>63</v>
      </c>
      <c r="O139" s="40" t="s">
        <v>2512</v>
      </c>
      <c r="P139" s="34"/>
      <c r="Q139" s="44">
        <v>590446</v>
      </c>
      <c r="R139" s="42">
        <v>214847.21</v>
      </c>
      <c r="S139" s="44">
        <v>200</v>
      </c>
      <c r="T139" s="34"/>
      <c r="U139" s="34"/>
      <c r="V139" s="34"/>
      <c r="W139" s="34"/>
      <c r="X139" s="34"/>
      <c r="Y139" s="44">
        <v>0</v>
      </c>
      <c r="Z139" s="39" t="s">
        <v>38</v>
      </c>
      <c r="AA139" s="34" t="s">
        <v>606</v>
      </c>
      <c r="AB139" s="34" t="s">
        <v>4478</v>
      </c>
      <c r="AC139" s="34" t="s">
        <v>4480</v>
      </c>
      <c r="AD139" s="34" t="s">
        <v>58</v>
      </c>
      <c r="AE139" s="34" t="s">
        <v>4481</v>
      </c>
      <c r="AF139" s="37" t="s">
        <v>4479</v>
      </c>
      <c r="AG139" s="34" t="s">
        <v>58</v>
      </c>
    </row>
    <row r="140" spans="1:33" ht="24.95" customHeight="1" x14ac:dyDescent="0.25">
      <c r="A140" s="39">
        <v>1116</v>
      </c>
      <c r="B140" s="86" t="s">
        <v>2680</v>
      </c>
      <c r="C140" s="34" t="s">
        <v>2697</v>
      </c>
      <c r="D140" s="114" t="s">
        <v>2459</v>
      </c>
      <c r="E140" s="34" t="s">
        <v>3524</v>
      </c>
      <c r="F140" s="20" t="s">
        <v>30</v>
      </c>
      <c r="G140" s="20" t="s">
        <v>46</v>
      </c>
      <c r="H140" s="20" t="s">
        <v>538</v>
      </c>
      <c r="I140" s="39" t="s">
        <v>2459</v>
      </c>
      <c r="J140" s="39" t="s">
        <v>2459</v>
      </c>
      <c r="K140" s="34" t="s">
        <v>33</v>
      </c>
      <c r="L140" s="34" t="s">
        <v>38</v>
      </c>
      <c r="M140" s="34" t="s">
        <v>38</v>
      </c>
      <c r="N140" s="34" t="s">
        <v>38</v>
      </c>
      <c r="O140" s="40" t="s">
        <v>2459</v>
      </c>
      <c r="P140" s="34"/>
      <c r="Q140" s="34"/>
      <c r="R140" s="34"/>
      <c r="S140" s="34"/>
      <c r="T140" s="34"/>
      <c r="U140" s="34"/>
      <c r="V140" s="34"/>
      <c r="W140" s="34"/>
      <c r="X140" s="34"/>
      <c r="Y140" s="44">
        <v>0</v>
      </c>
      <c r="Z140" s="39" t="s">
        <v>38</v>
      </c>
      <c r="AA140" s="34" t="s">
        <v>606</v>
      </c>
      <c r="AB140" s="34" t="s">
        <v>2694</v>
      </c>
      <c r="AC140" s="34" t="s">
        <v>2459</v>
      </c>
      <c r="AD140" s="34" t="s">
        <v>58</v>
      </c>
      <c r="AE140" s="34" t="s">
        <v>4467</v>
      </c>
      <c r="AF140" s="37" t="s">
        <v>4466</v>
      </c>
      <c r="AG140" s="34"/>
    </row>
    <row r="141" spans="1:33" ht="24.95" customHeight="1" x14ac:dyDescent="0.25">
      <c r="A141" s="39">
        <v>1118</v>
      </c>
      <c r="B141" s="86" t="s">
        <v>2680</v>
      </c>
      <c r="C141" s="34" t="s">
        <v>2561</v>
      </c>
      <c r="D141" s="114" t="s">
        <v>58</v>
      </c>
      <c r="E141" s="34" t="s">
        <v>58</v>
      </c>
      <c r="F141" s="20" t="s">
        <v>30</v>
      </c>
      <c r="G141" s="20" t="s">
        <v>46</v>
      </c>
      <c r="H141" s="34" t="s">
        <v>538</v>
      </c>
      <c r="I141" s="39">
        <v>2020</v>
      </c>
      <c r="J141" s="39" t="s">
        <v>3454</v>
      </c>
      <c r="K141" s="34" t="s">
        <v>33</v>
      </c>
      <c r="L141" s="34" t="s">
        <v>70</v>
      </c>
      <c r="M141" s="34" t="s">
        <v>47</v>
      </c>
      <c r="N141" s="34" t="s">
        <v>63</v>
      </c>
      <c r="O141" s="40" t="s">
        <v>78</v>
      </c>
      <c r="P141" s="34"/>
      <c r="Q141" s="44">
        <v>4500000</v>
      </c>
      <c r="R141" s="34"/>
      <c r="S141" s="34"/>
      <c r="T141" s="34"/>
      <c r="U141" s="34"/>
      <c r="V141" s="34"/>
      <c r="W141" s="34"/>
      <c r="X141" s="34"/>
      <c r="Y141" s="44">
        <v>0</v>
      </c>
      <c r="Z141" s="39" t="s">
        <v>38</v>
      </c>
      <c r="AA141" s="34" t="s">
        <v>606</v>
      </c>
      <c r="AB141" s="34" t="s">
        <v>2694</v>
      </c>
      <c r="AC141" s="34" t="s">
        <v>2694</v>
      </c>
      <c r="AD141" s="34" t="s">
        <v>58</v>
      </c>
      <c r="AE141" s="34" t="s">
        <v>4495</v>
      </c>
      <c r="AF141" s="37" t="s">
        <v>4496</v>
      </c>
      <c r="AG141" s="34"/>
    </row>
    <row r="142" spans="1:33" ht="24.95" customHeight="1" x14ac:dyDescent="0.25">
      <c r="A142" s="39">
        <v>1120</v>
      </c>
      <c r="B142" s="86" t="s">
        <v>2680</v>
      </c>
      <c r="C142" s="34" t="s">
        <v>2338</v>
      </c>
      <c r="D142" s="114" t="s">
        <v>1972</v>
      </c>
      <c r="E142" s="34" t="s">
        <v>58</v>
      </c>
      <c r="F142" s="20" t="s">
        <v>30</v>
      </c>
      <c r="G142" s="20" t="s">
        <v>46</v>
      </c>
      <c r="H142" s="20" t="s">
        <v>538</v>
      </c>
      <c r="I142" s="39">
        <v>2019</v>
      </c>
      <c r="J142" s="39" t="s">
        <v>3454</v>
      </c>
      <c r="K142" s="34" t="s">
        <v>33</v>
      </c>
      <c r="L142" s="34" t="s">
        <v>70</v>
      </c>
      <c r="M142" s="34" t="s">
        <v>47</v>
      </c>
      <c r="N142" s="34" t="s">
        <v>63</v>
      </c>
      <c r="O142" s="40" t="s">
        <v>78</v>
      </c>
      <c r="P142" s="34"/>
      <c r="Q142" s="42">
        <v>263402.83</v>
      </c>
      <c r="R142" s="34"/>
      <c r="S142" s="34"/>
      <c r="T142" s="34"/>
      <c r="U142" s="34"/>
      <c r="V142" s="34"/>
      <c r="W142" s="34"/>
      <c r="X142" s="34"/>
      <c r="Y142" s="44">
        <v>0</v>
      </c>
      <c r="Z142" s="39" t="s">
        <v>38</v>
      </c>
      <c r="AA142" s="34" t="s">
        <v>606</v>
      </c>
      <c r="AB142" s="34" t="s">
        <v>426</v>
      </c>
      <c r="AC142" s="34" t="s">
        <v>426</v>
      </c>
      <c r="AD142" s="34" t="s">
        <v>58</v>
      </c>
      <c r="AE142" s="34" t="s">
        <v>4497</v>
      </c>
      <c r="AF142" s="37" t="s">
        <v>4498</v>
      </c>
      <c r="AG142" s="34"/>
    </row>
    <row r="143" spans="1:33" ht="24.95" customHeight="1" x14ac:dyDescent="0.25">
      <c r="A143" s="39">
        <v>1121</v>
      </c>
      <c r="B143" s="86" t="s">
        <v>2680</v>
      </c>
      <c r="C143" s="34" t="s">
        <v>3528</v>
      </c>
      <c r="D143" s="114" t="s">
        <v>58</v>
      </c>
      <c r="E143" s="34" t="s">
        <v>58</v>
      </c>
      <c r="F143" s="20" t="s">
        <v>30</v>
      </c>
      <c r="G143" s="20" t="s">
        <v>46</v>
      </c>
      <c r="H143" s="20" t="s">
        <v>538</v>
      </c>
      <c r="I143" s="39">
        <v>2019</v>
      </c>
      <c r="J143" s="39" t="s">
        <v>3207</v>
      </c>
      <c r="K143" s="34" t="s">
        <v>33</v>
      </c>
      <c r="L143" s="34" t="s">
        <v>70</v>
      </c>
      <c r="M143" s="34" t="s">
        <v>47</v>
      </c>
      <c r="N143" s="34" t="s">
        <v>63</v>
      </c>
      <c r="O143" s="40" t="s">
        <v>78</v>
      </c>
      <c r="P143" s="34"/>
      <c r="Q143" s="44">
        <v>12330000</v>
      </c>
      <c r="R143" s="34"/>
      <c r="S143" s="34"/>
      <c r="T143" s="34"/>
      <c r="U143" s="34"/>
      <c r="V143" s="34"/>
      <c r="W143" s="34"/>
      <c r="X143" s="34"/>
      <c r="Y143" s="44">
        <v>0</v>
      </c>
      <c r="Z143" s="39" t="s">
        <v>38</v>
      </c>
      <c r="AA143" s="34" t="s">
        <v>606</v>
      </c>
      <c r="AB143" s="34" t="s">
        <v>4503</v>
      </c>
      <c r="AC143" s="34" t="s">
        <v>2694</v>
      </c>
      <c r="AD143" s="34" t="s">
        <v>58</v>
      </c>
      <c r="AE143" s="34" t="s">
        <v>3527</v>
      </c>
      <c r="AF143" s="37" t="s">
        <v>4502</v>
      </c>
      <c r="AG143" s="34"/>
    </row>
    <row r="144" spans="1:33" ht="24.95" customHeight="1" x14ac:dyDescent="0.25">
      <c r="A144" s="39">
        <v>1123</v>
      </c>
      <c r="B144" s="86" t="s">
        <v>2680</v>
      </c>
      <c r="C144" s="34" t="s">
        <v>2669</v>
      </c>
      <c r="D144" s="114" t="s">
        <v>1972</v>
      </c>
      <c r="E144" s="34" t="s">
        <v>1972</v>
      </c>
      <c r="F144" s="20" t="s">
        <v>30</v>
      </c>
      <c r="G144" s="20" t="s">
        <v>46</v>
      </c>
      <c r="H144" s="20" t="s">
        <v>538</v>
      </c>
      <c r="I144" s="39">
        <v>2018</v>
      </c>
      <c r="J144" s="39" t="s">
        <v>3249</v>
      </c>
      <c r="K144" s="34" t="s">
        <v>33</v>
      </c>
      <c r="L144" s="34" t="s">
        <v>70</v>
      </c>
      <c r="M144" s="34" t="s">
        <v>47</v>
      </c>
      <c r="N144" s="34" t="s">
        <v>63</v>
      </c>
      <c r="O144" s="40" t="s">
        <v>78</v>
      </c>
      <c r="P144" s="34"/>
      <c r="Q144" s="42">
        <v>978339.5</v>
      </c>
      <c r="R144" s="34"/>
      <c r="S144" s="34"/>
      <c r="T144" s="34"/>
      <c r="U144" s="34"/>
      <c r="V144" s="34"/>
      <c r="W144" s="34"/>
      <c r="X144" s="34"/>
      <c r="Y144" s="44">
        <v>0</v>
      </c>
      <c r="Z144" s="39" t="s">
        <v>38</v>
      </c>
      <c r="AA144" s="34" t="s">
        <v>606</v>
      </c>
      <c r="AB144" s="34" t="s">
        <v>2694</v>
      </c>
      <c r="AC144" s="34" t="s">
        <v>2694</v>
      </c>
      <c r="AD144" s="34" t="s">
        <v>58</v>
      </c>
      <c r="AE144" s="34" t="s">
        <v>4504</v>
      </c>
      <c r="AF144" s="37" t="s">
        <v>4505</v>
      </c>
      <c r="AG144" s="34"/>
    </row>
    <row r="145" spans="1:33" ht="24.95" customHeight="1" x14ac:dyDescent="0.25">
      <c r="A145" s="39">
        <v>1126</v>
      </c>
      <c r="B145" s="86" t="s">
        <v>2680</v>
      </c>
      <c r="C145" s="40" t="s">
        <v>2480</v>
      </c>
      <c r="D145" s="114" t="s">
        <v>58</v>
      </c>
      <c r="E145" s="34" t="s">
        <v>1972</v>
      </c>
      <c r="F145" s="20" t="s">
        <v>30</v>
      </c>
      <c r="G145" s="20" t="s">
        <v>46</v>
      </c>
      <c r="H145" s="34" t="s">
        <v>538</v>
      </c>
      <c r="I145" s="39">
        <v>2021</v>
      </c>
      <c r="J145" s="39" t="s">
        <v>2365</v>
      </c>
      <c r="K145" s="34" t="s">
        <v>33</v>
      </c>
      <c r="L145" s="34" t="s">
        <v>70</v>
      </c>
      <c r="M145" s="34" t="s">
        <v>47</v>
      </c>
      <c r="N145" s="34" t="s">
        <v>63</v>
      </c>
      <c r="O145" s="40" t="s">
        <v>78</v>
      </c>
      <c r="P145" s="34"/>
      <c r="Q145" s="46">
        <v>3000000</v>
      </c>
      <c r="R145" s="34"/>
      <c r="S145" s="34"/>
      <c r="T145" s="34"/>
      <c r="U145" s="34"/>
      <c r="V145" s="34"/>
      <c r="W145" s="34"/>
      <c r="X145" s="34"/>
      <c r="Y145" s="44">
        <v>0</v>
      </c>
      <c r="Z145" s="39" t="s">
        <v>38</v>
      </c>
      <c r="AA145" s="34" t="s">
        <v>606</v>
      </c>
      <c r="AB145" s="34" t="s">
        <v>2694</v>
      </c>
      <c r="AC145" s="34" t="s">
        <v>2694</v>
      </c>
      <c r="AD145" s="34" t="s">
        <v>58</v>
      </c>
      <c r="AE145" s="34" t="s">
        <v>4739</v>
      </c>
      <c r="AF145" s="37" t="s">
        <v>3557</v>
      </c>
      <c r="AG145" s="34"/>
    </row>
    <row r="146" spans="1:33" ht="24.95" customHeight="1" x14ac:dyDescent="0.25">
      <c r="A146" s="39">
        <v>1128</v>
      </c>
      <c r="B146" s="86" t="s">
        <v>2680</v>
      </c>
      <c r="C146" s="34" t="s">
        <v>2562</v>
      </c>
      <c r="D146" s="114" t="s">
        <v>58</v>
      </c>
      <c r="E146" s="34" t="s">
        <v>58</v>
      </c>
      <c r="F146" s="20" t="s">
        <v>30</v>
      </c>
      <c r="G146" s="20" t="s">
        <v>46</v>
      </c>
      <c r="H146" s="34" t="s">
        <v>538</v>
      </c>
      <c r="I146" s="39">
        <v>2020</v>
      </c>
      <c r="J146" s="39" t="s">
        <v>3454</v>
      </c>
      <c r="K146" s="34" t="s">
        <v>33</v>
      </c>
      <c r="L146" s="34" t="s">
        <v>70</v>
      </c>
      <c r="M146" s="34" t="s">
        <v>47</v>
      </c>
      <c r="N146" s="34" t="s">
        <v>63</v>
      </c>
      <c r="O146" s="40" t="s">
        <v>78</v>
      </c>
      <c r="P146" s="34"/>
      <c r="Q146" s="44">
        <v>5000000</v>
      </c>
      <c r="R146" s="34"/>
      <c r="S146" s="34"/>
      <c r="T146" s="34"/>
      <c r="U146" s="34"/>
      <c r="V146" s="34"/>
      <c r="W146" s="34"/>
      <c r="X146" s="34"/>
      <c r="Y146" s="44">
        <v>0</v>
      </c>
      <c r="Z146" s="39" t="s">
        <v>38</v>
      </c>
      <c r="AA146" s="34" t="s">
        <v>606</v>
      </c>
      <c r="AB146" s="34" t="s">
        <v>2694</v>
      </c>
      <c r="AC146" s="34" t="s">
        <v>2694</v>
      </c>
      <c r="AD146" s="34" t="s">
        <v>58</v>
      </c>
      <c r="AE146" s="34" t="s">
        <v>4513</v>
      </c>
      <c r="AF146" s="37" t="s">
        <v>4512</v>
      </c>
      <c r="AG146" s="34"/>
    </row>
    <row r="147" spans="1:33" ht="24.95" customHeight="1" x14ac:dyDescent="0.25">
      <c r="A147" s="39">
        <v>1136</v>
      </c>
      <c r="B147" s="86" t="s">
        <v>2680</v>
      </c>
      <c r="C147" s="34" t="s">
        <v>2339</v>
      </c>
      <c r="D147" s="114" t="s">
        <v>58</v>
      </c>
      <c r="E147" s="34" t="s">
        <v>58</v>
      </c>
      <c r="F147" s="20" t="s">
        <v>30</v>
      </c>
      <c r="G147" s="20" t="s">
        <v>46</v>
      </c>
      <c r="H147" s="20" t="s">
        <v>538</v>
      </c>
      <c r="I147" s="39">
        <v>2019</v>
      </c>
      <c r="J147" s="39" t="s">
        <v>2753</v>
      </c>
      <c r="K147" s="34" t="s">
        <v>33</v>
      </c>
      <c r="L147" s="34" t="s">
        <v>70</v>
      </c>
      <c r="M147" s="34" t="s">
        <v>47</v>
      </c>
      <c r="N147" s="34" t="s">
        <v>63</v>
      </c>
      <c r="O147" s="40" t="s">
        <v>78</v>
      </c>
      <c r="P147" s="34"/>
      <c r="Q147" s="42">
        <v>985416.6</v>
      </c>
      <c r="R147" s="34"/>
      <c r="S147" s="34"/>
      <c r="T147" s="34"/>
      <c r="U147" s="34"/>
      <c r="V147" s="34"/>
      <c r="W147" s="34"/>
      <c r="X147" s="34"/>
      <c r="Y147" s="44">
        <v>0</v>
      </c>
      <c r="Z147" s="39" t="s">
        <v>38</v>
      </c>
      <c r="AA147" s="34" t="s">
        <v>606</v>
      </c>
      <c r="AB147" s="34" t="s">
        <v>4499</v>
      </c>
      <c r="AC147" s="34" t="s">
        <v>4500</v>
      </c>
      <c r="AD147" s="34" t="s">
        <v>58</v>
      </c>
      <c r="AE147" s="34" t="s">
        <v>4497</v>
      </c>
      <c r="AF147" s="37" t="s">
        <v>4501</v>
      </c>
      <c r="AG147" s="34"/>
    </row>
    <row r="148" spans="1:33" ht="24.95" customHeight="1" x14ac:dyDescent="0.25">
      <c r="A148" s="39">
        <v>1141</v>
      </c>
      <c r="B148" s="34" t="s">
        <v>2390</v>
      </c>
      <c r="C148" s="20" t="s">
        <v>2183</v>
      </c>
      <c r="D148" s="114" t="s">
        <v>58</v>
      </c>
      <c r="E148" s="34" t="s">
        <v>58</v>
      </c>
      <c r="F148" s="34" t="s">
        <v>30</v>
      </c>
      <c r="G148" s="34" t="s">
        <v>46</v>
      </c>
      <c r="H148" s="20" t="s">
        <v>538</v>
      </c>
      <c r="I148" s="39">
        <v>2016</v>
      </c>
      <c r="J148" s="39" t="s">
        <v>2365</v>
      </c>
      <c r="K148" s="34" t="s">
        <v>33</v>
      </c>
      <c r="L148" s="34" t="s">
        <v>70</v>
      </c>
      <c r="M148" s="34" t="s">
        <v>47</v>
      </c>
      <c r="N148" s="34" t="s">
        <v>63</v>
      </c>
      <c r="O148" s="40" t="s">
        <v>78</v>
      </c>
      <c r="P148" s="34"/>
      <c r="Q148" s="42">
        <v>18290830.82</v>
      </c>
      <c r="R148" s="44"/>
      <c r="S148" s="34"/>
      <c r="T148" s="34"/>
      <c r="U148" s="34" t="s">
        <v>3424</v>
      </c>
      <c r="V148" s="34" t="s">
        <v>3424</v>
      </c>
      <c r="W148" s="34" t="s">
        <v>3424</v>
      </c>
      <c r="X148" s="34" t="s">
        <v>3424</v>
      </c>
      <c r="Y148" s="46">
        <v>0</v>
      </c>
      <c r="Z148" s="111" t="s">
        <v>38</v>
      </c>
      <c r="AA148" s="34" t="s">
        <v>606</v>
      </c>
      <c r="AB148" s="34" t="s">
        <v>2694</v>
      </c>
      <c r="AC148" s="34" t="s">
        <v>2694</v>
      </c>
      <c r="AD148" s="34" t="s">
        <v>58</v>
      </c>
      <c r="AE148" s="34" t="s">
        <v>4507</v>
      </c>
      <c r="AF148" s="41" t="s">
        <v>4483</v>
      </c>
      <c r="AG148" s="34"/>
    </row>
    <row r="149" spans="1:33" ht="24.95" customHeight="1" x14ac:dyDescent="0.25">
      <c r="A149" s="39">
        <v>1143</v>
      </c>
      <c r="B149" s="34" t="s">
        <v>2390</v>
      </c>
      <c r="C149" s="20" t="s">
        <v>2532</v>
      </c>
      <c r="D149" s="114" t="s">
        <v>58</v>
      </c>
      <c r="E149" s="34" t="s">
        <v>58</v>
      </c>
      <c r="F149" s="20" t="s">
        <v>30</v>
      </c>
      <c r="G149" s="34" t="s">
        <v>46</v>
      </c>
      <c r="H149" s="20" t="s">
        <v>538</v>
      </c>
      <c r="I149" s="39">
        <v>2018</v>
      </c>
      <c r="J149" s="39" t="s">
        <v>3454</v>
      </c>
      <c r="K149" s="34" t="s">
        <v>33</v>
      </c>
      <c r="L149" s="34" t="s">
        <v>70</v>
      </c>
      <c r="M149" s="34" t="s">
        <v>47</v>
      </c>
      <c r="N149" s="34" t="s">
        <v>63</v>
      </c>
      <c r="O149" s="40" t="s">
        <v>78</v>
      </c>
      <c r="P149" s="34"/>
      <c r="Q149" s="42">
        <v>7033504.71</v>
      </c>
      <c r="R149" s="34"/>
      <c r="S149" s="34"/>
      <c r="T149" s="34"/>
      <c r="U149" s="34"/>
      <c r="V149" s="34"/>
      <c r="W149" s="34"/>
      <c r="X149" s="34"/>
      <c r="Y149" s="44">
        <v>0</v>
      </c>
      <c r="Z149" s="39" t="s">
        <v>38</v>
      </c>
      <c r="AA149" s="34" t="s">
        <v>606</v>
      </c>
      <c r="AB149" s="34" t="s">
        <v>2694</v>
      </c>
      <c r="AC149" s="34" t="s">
        <v>2694</v>
      </c>
      <c r="AD149" s="34" t="s">
        <v>58</v>
      </c>
      <c r="AE149" s="34" t="s">
        <v>4507</v>
      </c>
      <c r="AF149" s="41" t="s">
        <v>2533</v>
      </c>
      <c r="AG149" s="34"/>
    </row>
    <row r="150" spans="1:33" ht="24.95" customHeight="1" x14ac:dyDescent="0.25">
      <c r="A150" s="39">
        <v>1145</v>
      </c>
      <c r="B150" s="34" t="s">
        <v>2390</v>
      </c>
      <c r="C150" s="40" t="s">
        <v>2391</v>
      </c>
      <c r="D150" s="114" t="s">
        <v>58</v>
      </c>
      <c r="E150" s="34" t="s">
        <v>58</v>
      </c>
      <c r="F150" s="34" t="s">
        <v>30</v>
      </c>
      <c r="G150" s="34" t="s">
        <v>46</v>
      </c>
      <c r="H150" s="20" t="s">
        <v>538</v>
      </c>
      <c r="I150" s="39">
        <v>2016</v>
      </c>
      <c r="J150" s="39" t="s">
        <v>2365</v>
      </c>
      <c r="K150" s="40" t="s">
        <v>33</v>
      </c>
      <c r="L150" s="34" t="s">
        <v>70</v>
      </c>
      <c r="M150" s="34" t="s">
        <v>47</v>
      </c>
      <c r="N150" s="34" t="s">
        <v>63</v>
      </c>
      <c r="O150" s="40" t="s">
        <v>78</v>
      </c>
      <c r="P150" s="44">
        <v>0</v>
      </c>
      <c r="Q150" s="44">
        <v>165000</v>
      </c>
      <c r="R150" s="44">
        <v>0</v>
      </c>
      <c r="S150" s="44">
        <v>100</v>
      </c>
      <c r="T150" s="34"/>
      <c r="U150" s="34"/>
      <c r="V150" s="34"/>
      <c r="W150" s="34"/>
      <c r="X150" s="34"/>
      <c r="Y150" s="46">
        <v>0</v>
      </c>
      <c r="Z150" s="111" t="s">
        <v>38</v>
      </c>
      <c r="AA150" s="34" t="s">
        <v>606</v>
      </c>
      <c r="AB150" s="34" t="s">
        <v>2694</v>
      </c>
      <c r="AC150" s="34" t="s">
        <v>2694</v>
      </c>
      <c r="AD150" s="34" t="s">
        <v>58</v>
      </c>
      <c r="AE150" s="34" t="s">
        <v>4528</v>
      </c>
      <c r="AF150" s="41" t="s">
        <v>3308</v>
      </c>
      <c r="AG150" s="34"/>
    </row>
    <row r="151" spans="1:33" ht="24.95" customHeight="1" x14ac:dyDescent="0.25">
      <c r="A151" s="39">
        <v>1146</v>
      </c>
      <c r="B151" s="34" t="s">
        <v>2390</v>
      </c>
      <c r="C151" s="20" t="s">
        <v>4536</v>
      </c>
      <c r="D151" s="114" t="s">
        <v>58</v>
      </c>
      <c r="E151" s="34" t="s">
        <v>58</v>
      </c>
      <c r="F151" s="20" t="s">
        <v>30</v>
      </c>
      <c r="G151" s="34" t="s">
        <v>46</v>
      </c>
      <c r="H151" s="20" t="s">
        <v>538</v>
      </c>
      <c r="I151" s="39">
        <v>2016</v>
      </c>
      <c r="J151" s="39" t="s">
        <v>3249</v>
      </c>
      <c r="K151" s="34" t="s">
        <v>33</v>
      </c>
      <c r="L151" s="34" t="s">
        <v>70</v>
      </c>
      <c r="M151" s="34" t="s">
        <v>47</v>
      </c>
      <c r="N151" s="34" t="s">
        <v>63</v>
      </c>
      <c r="O151" s="40" t="s">
        <v>78</v>
      </c>
      <c r="P151" s="34"/>
      <c r="Q151" s="42">
        <v>9052397.7300000004</v>
      </c>
      <c r="R151" s="34"/>
      <c r="S151" s="44">
        <v>100</v>
      </c>
      <c r="T151" s="34"/>
      <c r="U151" s="34"/>
      <c r="V151" s="34"/>
      <c r="W151" s="34"/>
      <c r="X151" s="34"/>
      <c r="Y151" s="46">
        <v>0</v>
      </c>
      <c r="Z151" s="111" t="s">
        <v>38</v>
      </c>
      <c r="AA151" s="34" t="s">
        <v>72</v>
      </c>
      <c r="AB151" s="34" t="s">
        <v>4193</v>
      </c>
      <c r="AC151" s="34" t="s">
        <v>4193</v>
      </c>
      <c r="AD151" s="34" t="s">
        <v>58</v>
      </c>
      <c r="AE151" s="34" t="s">
        <v>4529</v>
      </c>
      <c r="AF151" s="41" t="s">
        <v>4530</v>
      </c>
      <c r="AG151" s="34"/>
    </row>
    <row r="152" spans="1:33" ht="24.95" customHeight="1" x14ac:dyDescent="0.25">
      <c r="A152" s="39">
        <v>1148</v>
      </c>
      <c r="B152" s="34" t="s">
        <v>2390</v>
      </c>
      <c r="C152" s="20" t="s">
        <v>3478</v>
      </c>
      <c r="D152" s="114" t="s">
        <v>58</v>
      </c>
      <c r="E152" s="34" t="s">
        <v>58</v>
      </c>
      <c r="F152" s="34" t="s">
        <v>30</v>
      </c>
      <c r="G152" s="34" t="s">
        <v>46</v>
      </c>
      <c r="H152" s="20" t="s">
        <v>538</v>
      </c>
      <c r="I152" s="39">
        <v>2015</v>
      </c>
      <c r="J152" s="39" t="s">
        <v>3283</v>
      </c>
      <c r="K152" s="34" t="s">
        <v>33</v>
      </c>
      <c r="L152" s="34" t="s">
        <v>70</v>
      </c>
      <c r="M152" s="34" t="s">
        <v>47</v>
      </c>
      <c r="N152" s="34" t="s">
        <v>63</v>
      </c>
      <c r="O152" s="40" t="s">
        <v>2554</v>
      </c>
      <c r="P152" s="44">
        <v>15000</v>
      </c>
      <c r="Q152" s="42">
        <v>7814315.1500000004</v>
      </c>
      <c r="R152" s="44">
        <v>0</v>
      </c>
      <c r="S152" s="44">
        <v>100</v>
      </c>
      <c r="T152" s="34"/>
      <c r="U152" s="34" t="s">
        <v>3424</v>
      </c>
      <c r="V152" s="34"/>
      <c r="W152" s="34"/>
      <c r="X152" s="34"/>
      <c r="Y152" s="46">
        <v>0</v>
      </c>
      <c r="Z152" s="111" t="s">
        <v>38</v>
      </c>
      <c r="AA152" s="34" t="s">
        <v>4366</v>
      </c>
      <c r="AB152" s="34" t="s">
        <v>2694</v>
      </c>
      <c r="AC152" s="34" t="s">
        <v>2694</v>
      </c>
      <c r="AD152" s="34" t="s">
        <v>58</v>
      </c>
      <c r="AE152" s="34" t="s">
        <v>4533</v>
      </c>
      <c r="AF152" s="41" t="s">
        <v>3558</v>
      </c>
      <c r="AG152" s="34" t="s">
        <v>58</v>
      </c>
    </row>
    <row r="153" spans="1:33" ht="24.95" customHeight="1" x14ac:dyDescent="0.25">
      <c r="A153" s="39">
        <v>1150</v>
      </c>
      <c r="B153" s="34" t="s">
        <v>2390</v>
      </c>
      <c r="C153" s="20" t="s">
        <v>2529</v>
      </c>
      <c r="D153" s="114" t="s">
        <v>58</v>
      </c>
      <c r="E153" s="34" t="s">
        <v>58</v>
      </c>
      <c r="F153" s="20" t="s">
        <v>30</v>
      </c>
      <c r="G153" s="34" t="s">
        <v>46</v>
      </c>
      <c r="H153" s="20" t="s">
        <v>538</v>
      </c>
      <c r="I153" s="39">
        <v>2017</v>
      </c>
      <c r="J153" s="39"/>
      <c r="K153" s="34" t="s">
        <v>33</v>
      </c>
      <c r="L153" s="34" t="s">
        <v>70</v>
      </c>
      <c r="M153" s="34" t="s">
        <v>47</v>
      </c>
      <c r="N153" s="34" t="s">
        <v>63</v>
      </c>
      <c r="O153" s="40" t="s">
        <v>78</v>
      </c>
      <c r="P153" s="34"/>
      <c r="Q153" s="44">
        <v>1318648</v>
      </c>
      <c r="R153" s="34"/>
      <c r="S153" s="34"/>
      <c r="T153" s="34"/>
      <c r="U153" s="34"/>
      <c r="V153" s="34"/>
      <c r="W153" s="34"/>
      <c r="X153" s="34"/>
      <c r="Y153" s="44">
        <v>0</v>
      </c>
      <c r="Z153" s="39" t="s">
        <v>38</v>
      </c>
      <c r="AA153" s="34" t="s">
        <v>606</v>
      </c>
      <c r="AB153" s="34" t="s">
        <v>4541</v>
      </c>
      <c r="AC153" s="34" t="s">
        <v>2694</v>
      </c>
      <c r="AD153" s="34" t="s">
        <v>58</v>
      </c>
      <c r="AE153" s="34" t="s">
        <v>4540</v>
      </c>
      <c r="AF153" s="41" t="s">
        <v>2530</v>
      </c>
      <c r="AG153" s="34"/>
    </row>
    <row r="154" spans="1:33" ht="24.95" customHeight="1" x14ac:dyDescent="0.25">
      <c r="A154" s="39">
        <v>1152</v>
      </c>
      <c r="B154" s="34" t="s">
        <v>2390</v>
      </c>
      <c r="C154" s="20" t="s">
        <v>2197</v>
      </c>
      <c r="D154" s="114" t="s">
        <v>58</v>
      </c>
      <c r="E154" s="34" t="s">
        <v>58</v>
      </c>
      <c r="F154" s="20" t="s">
        <v>30</v>
      </c>
      <c r="G154" s="34" t="s">
        <v>46</v>
      </c>
      <c r="H154" s="20" t="s">
        <v>538</v>
      </c>
      <c r="I154" s="39">
        <v>2017</v>
      </c>
      <c r="J154" s="39" t="s">
        <v>445</v>
      </c>
      <c r="K154" s="34" t="s">
        <v>33</v>
      </c>
      <c r="L154" s="34" t="s">
        <v>70</v>
      </c>
      <c r="M154" s="34" t="s">
        <v>47</v>
      </c>
      <c r="N154" s="34" t="s">
        <v>63</v>
      </c>
      <c r="O154" s="40" t="s">
        <v>2528</v>
      </c>
      <c r="P154" s="44">
        <v>127000</v>
      </c>
      <c r="Q154" s="44">
        <v>3000000</v>
      </c>
      <c r="R154" s="34"/>
      <c r="S154" s="44">
        <v>200</v>
      </c>
      <c r="T154" s="34"/>
      <c r="U154" s="34"/>
      <c r="V154" s="34"/>
      <c r="W154" s="34"/>
      <c r="X154" s="34"/>
      <c r="Y154" s="44">
        <v>0</v>
      </c>
      <c r="Z154" s="39" t="s">
        <v>38</v>
      </c>
      <c r="AA154" s="34" t="s">
        <v>72</v>
      </c>
      <c r="AB154" s="34" t="s">
        <v>4525</v>
      </c>
      <c r="AC154" s="34" t="s">
        <v>4525</v>
      </c>
      <c r="AD154" s="34" t="s">
        <v>58</v>
      </c>
      <c r="AE154" s="34" t="s">
        <v>4527</v>
      </c>
      <c r="AF154" s="41" t="s">
        <v>4526</v>
      </c>
      <c r="AG154" s="34"/>
    </row>
    <row r="155" spans="1:33" ht="24.95" customHeight="1" x14ac:dyDescent="0.25">
      <c r="A155" s="39">
        <v>1153</v>
      </c>
      <c r="B155" s="34" t="s">
        <v>2390</v>
      </c>
      <c r="C155" s="20" t="s">
        <v>4542</v>
      </c>
      <c r="D155" s="114" t="s">
        <v>58</v>
      </c>
      <c r="E155" s="34" t="s">
        <v>58</v>
      </c>
      <c r="F155" s="20" t="s">
        <v>30</v>
      </c>
      <c r="G155" s="34" t="s">
        <v>46</v>
      </c>
      <c r="H155" s="20" t="s">
        <v>538</v>
      </c>
      <c r="I155" s="39">
        <v>2016</v>
      </c>
      <c r="J155" s="45" t="s">
        <v>3249</v>
      </c>
      <c r="K155" s="34" t="s">
        <v>33</v>
      </c>
      <c r="L155" s="34" t="s">
        <v>70</v>
      </c>
      <c r="M155" s="34" t="s">
        <v>47</v>
      </c>
      <c r="N155" s="34" t="s">
        <v>63</v>
      </c>
      <c r="O155" s="40" t="s">
        <v>2623</v>
      </c>
      <c r="P155" s="44">
        <v>0</v>
      </c>
      <c r="Q155" s="42">
        <v>3238720.19</v>
      </c>
      <c r="R155" s="34"/>
      <c r="S155" s="44">
        <v>100</v>
      </c>
      <c r="T155" s="34"/>
      <c r="U155" s="34"/>
      <c r="V155" s="34"/>
      <c r="W155" s="34"/>
      <c r="X155" s="34"/>
      <c r="Y155" s="44">
        <v>0</v>
      </c>
      <c r="Z155" s="39" t="s">
        <v>38</v>
      </c>
      <c r="AA155" s="34" t="s">
        <v>72</v>
      </c>
      <c r="AB155" s="34" t="s">
        <v>2694</v>
      </c>
      <c r="AC155" s="34" t="s">
        <v>2694</v>
      </c>
      <c r="AD155" s="34" t="s">
        <v>58</v>
      </c>
      <c r="AE155" s="34" t="s">
        <v>4543</v>
      </c>
      <c r="AF155" s="41" t="s">
        <v>3477</v>
      </c>
      <c r="AG155" s="34"/>
    </row>
    <row r="156" spans="1:33" ht="24.95" customHeight="1" x14ac:dyDescent="0.25">
      <c r="A156" s="39">
        <v>1155</v>
      </c>
      <c r="B156" s="34" t="s">
        <v>2390</v>
      </c>
      <c r="C156" s="40" t="s">
        <v>2531</v>
      </c>
      <c r="D156" s="114" t="s">
        <v>58</v>
      </c>
      <c r="E156" s="34" t="s">
        <v>58</v>
      </c>
      <c r="F156" s="20" t="s">
        <v>30</v>
      </c>
      <c r="G156" s="34" t="s">
        <v>46</v>
      </c>
      <c r="H156" s="20" t="s">
        <v>538</v>
      </c>
      <c r="I156" s="39">
        <v>2018</v>
      </c>
      <c r="J156" s="39" t="s">
        <v>2753</v>
      </c>
      <c r="K156" s="34" t="s">
        <v>33</v>
      </c>
      <c r="L156" s="34" t="s">
        <v>70</v>
      </c>
      <c r="M156" s="34" t="s">
        <v>47</v>
      </c>
      <c r="N156" s="34" t="s">
        <v>63</v>
      </c>
      <c r="O156" s="40" t="s">
        <v>78</v>
      </c>
      <c r="P156" s="34"/>
      <c r="Q156" s="42">
        <v>18118783.149999999</v>
      </c>
      <c r="R156" s="34"/>
      <c r="S156" s="34"/>
      <c r="T156" s="34"/>
      <c r="U156" s="34"/>
      <c r="V156" s="34"/>
      <c r="W156" s="34"/>
      <c r="X156" s="34"/>
      <c r="Y156" s="44">
        <v>0</v>
      </c>
      <c r="Z156" s="39" t="s">
        <v>38</v>
      </c>
      <c r="AA156" s="34" t="s">
        <v>606</v>
      </c>
      <c r="AB156" s="34" t="s">
        <v>4484</v>
      </c>
      <c r="AC156" s="34" t="s">
        <v>4484</v>
      </c>
      <c r="AD156" s="34" t="s">
        <v>58</v>
      </c>
      <c r="AE156" s="34" t="s">
        <v>4507</v>
      </c>
      <c r="AF156" s="41" t="s">
        <v>4485</v>
      </c>
      <c r="AG156" s="34"/>
    </row>
    <row r="157" spans="1:33" ht="24.95" customHeight="1" x14ac:dyDescent="0.25">
      <c r="A157" s="39">
        <v>1156</v>
      </c>
      <c r="B157" s="34" t="s">
        <v>2390</v>
      </c>
      <c r="C157" s="20" t="s">
        <v>2184</v>
      </c>
      <c r="D157" s="114" t="s">
        <v>58</v>
      </c>
      <c r="E157" s="34" t="s">
        <v>58</v>
      </c>
      <c r="F157" s="20" t="s">
        <v>30</v>
      </c>
      <c r="G157" s="20" t="s">
        <v>46</v>
      </c>
      <c r="H157" s="20" t="s">
        <v>538</v>
      </c>
      <c r="I157" s="39">
        <v>2016</v>
      </c>
      <c r="J157" s="39" t="s">
        <v>445</v>
      </c>
      <c r="K157" s="34" t="s">
        <v>33</v>
      </c>
      <c r="L157" s="34" t="s">
        <v>70</v>
      </c>
      <c r="M157" s="34" t="s">
        <v>47</v>
      </c>
      <c r="N157" s="34" t="s">
        <v>63</v>
      </c>
      <c r="O157" s="40" t="s">
        <v>2393</v>
      </c>
      <c r="P157" s="44">
        <v>15000</v>
      </c>
      <c r="Q157" s="42">
        <v>533578.13</v>
      </c>
      <c r="R157" s="44">
        <v>0</v>
      </c>
      <c r="S157" s="44">
        <v>100</v>
      </c>
      <c r="T157" s="34" t="s">
        <v>3424</v>
      </c>
      <c r="U157" s="34"/>
      <c r="V157" s="34"/>
      <c r="W157" s="34"/>
      <c r="X157" s="34"/>
      <c r="Y157" s="46">
        <v>0</v>
      </c>
      <c r="Z157" s="111" t="s">
        <v>38</v>
      </c>
      <c r="AA157" s="34" t="s">
        <v>606</v>
      </c>
      <c r="AB157" s="34" t="s">
        <v>2694</v>
      </c>
      <c r="AC157" s="34" t="s">
        <v>2694</v>
      </c>
      <c r="AD157" s="34" t="s">
        <v>58</v>
      </c>
      <c r="AE157" s="34" t="s">
        <v>4544</v>
      </c>
      <c r="AF157" s="41" t="s">
        <v>4545</v>
      </c>
      <c r="AG157" s="34"/>
    </row>
    <row r="158" spans="1:33" ht="24.95" customHeight="1" x14ac:dyDescent="0.25">
      <c r="A158" s="33">
        <v>1168</v>
      </c>
      <c r="B158" s="34" t="s">
        <v>3355</v>
      </c>
      <c r="C158" s="34" t="s">
        <v>3360</v>
      </c>
      <c r="D158" s="114" t="s">
        <v>58</v>
      </c>
      <c r="E158" s="34" t="s">
        <v>3359</v>
      </c>
      <c r="F158" s="20" t="s">
        <v>227</v>
      </c>
      <c r="G158" s="20" t="s">
        <v>228</v>
      </c>
      <c r="H158" s="20" t="s">
        <v>92</v>
      </c>
      <c r="I158" s="39">
        <v>2017</v>
      </c>
      <c r="J158" s="45" t="s">
        <v>2800</v>
      </c>
      <c r="K158" s="34" t="s">
        <v>33</v>
      </c>
      <c r="L158" s="20" t="s">
        <v>34</v>
      </c>
      <c r="M158" s="20" t="s">
        <v>47</v>
      </c>
      <c r="N158" s="20" t="s">
        <v>1442</v>
      </c>
      <c r="O158" s="40" t="s">
        <v>3358</v>
      </c>
      <c r="P158" s="44">
        <v>1108820</v>
      </c>
      <c r="Q158" s="44">
        <v>40739680</v>
      </c>
      <c r="R158" s="34"/>
      <c r="S158" s="34"/>
      <c r="T158" s="34"/>
      <c r="U158" s="34"/>
      <c r="V158" s="34"/>
      <c r="W158" s="34"/>
      <c r="X158" s="34"/>
      <c r="Y158" s="44">
        <v>0</v>
      </c>
      <c r="Z158" s="39" t="s">
        <v>38</v>
      </c>
      <c r="AA158" s="34" t="s">
        <v>39</v>
      </c>
      <c r="AB158" s="34" t="s">
        <v>148</v>
      </c>
      <c r="AC158" s="34" t="s">
        <v>148</v>
      </c>
      <c r="AD158" s="34" t="s">
        <v>58</v>
      </c>
      <c r="AE158" s="34" t="s">
        <v>4075</v>
      </c>
      <c r="AF158" s="37" t="s">
        <v>3350</v>
      </c>
      <c r="AG158" s="34"/>
    </row>
    <row r="159" spans="1:33" ht="24.95" customHeight="1" x14ac:dyDescent="0.25">
      <c r="A159" s="39">
        <v>1169</v>
      </c>
      <c r="B159" s="34" t="s">
        <v>3355</v>
      </c>
      <c r="C159" s="34" t="s">
        <v>3361</v>
      </c>
      <c r="D159" s="114" t="s">
        <v>58</v>
      </c>
      <c r="E159" s="34" t="s">
        <v>3359</v>
      </c>
      <c r="F159" s="20" t="s">
        <v>227</v>
      </c>
      <c r="G159" s="20" t="s">
        <v>228</v>
      </c>
      <c r="H159" s="20" t="s">
        <v>92</v>
      </c>
      <c r="I159" s="39">
        <v>2017</v>
      </c>
      <c r="J159" s="45" t="s">
        <v>2800</v>
      </c>
      <c r="K159" s="34" t="s">
        <v>33</v>
      </c>
      <c r="L159" s="20" t="s">
        <v>70</v>
      </c>
      <c r="M159" s="20" t="s">
        <v>47</v>
      </c>
      <c r="N159" s="20" t="s">
        <v>1442</v>
      </c>
      <c r="O159" s="40" t="s">
        <v>3358</v>
      </c>
      <c r="P159" s="44">
        <v>27942</v>
      </c>
      <c r="Q159" s="44">
        <v>62855</v>
      </c>
      <c r="R159" s="34"/>
      <c r="S159" s="34"/>
      <c r="T159" s="34"/>
      <c r="U159" s="34"/>
      <c r="V159" s="34"/>
      <c r="W159" s="34"/>
      <c r="X159" s="34"/>
      <c r="Y159" s="44">
        <v>0</v>
      </c>
      <c r="Z159" s="39" t="s">
        <v>38</v>
      </c>
      <c r="AA159" s="34" t="s">
        <v>72</v>
      </c>
      <c r="AB159" s="34" t="s">
        <v>148</v>
      </c>
      <c r="AC159" s="34" t="s">
        <v>148</v>
      </c>
      <c r="AD159" s="34" t="s">
        <v>58</v>
      </c>
      <c r="AE159" s="34" t="s">
        <v>4075</v>
      </c>
      <c r="AF159" s="37" t="s">
        <v>3350</v>
      </c>
      <c r="AG159" s="34"/>
    </row>
    <row r="160" spans="1:33" ht="24.95" customHeight="1" x14ac:dyDescent="0.25">
      <c r="A160" s="39">
        <v>1170</v>
      </c>
      <c r="B160" s="34" t="s">
        <v>3355</v>
      </c>
      <c r="C160" s="34" t="s">
        <v>3362</v>
      </c>
      <c r="D160" s="114" t="s">
        <v>58</v>
      </c>
      <c r="E160" s="34" t="s">
        <v>3359</v>
      </c>
      <c r="F160" s="20" t="s">
        <v>227</v>
      </c>
      <c r="G160" s="20" t="s">
        <v>228</v>
      </c>
      <c r="H160" s="20" t="s">
        <v>92</v>
      </c>
      <c r="I160" s="39">
        <v>2017</v>
      </c>
      <c r="J160" s="45" t="s">
        <v>2800</v>
      </c>
      <c r="K160" s="34" t="s">
        <v>33</v>
      </c>
      <c r="L160" s="20" t="s">
        <v>70</v>
      </c>
      <c r="M160" s="20" t="s">
        <v>47</v>
      </c>
      <c r="N160" s="20" t="s">
        <v>1442</v>
      </c>
      <c r="O160" s="40" t="s">
        <v>3358</v>
      </c>
      <c r="P160" s="44">
        <v>27942</v>
      </c>
      <c r="Q160" s="44">
        <v>216418</v>
      </c>
      <c r="R160" s="34"/>
      <c r="S160" s="34"/>
      <c r="T160" s="34"/>
      <c r="U160" s="34"/>
      <c r="V160" s="34"/>
      <c r="W160" s="34"/>
      <c r="X160" s="34"/>
      <c r="Y160" s="44">
        <v>0</v>
      </c>
      <c r="Z160" s="39" t="s">
        <v>38</v>
      </c>
      <c r="AA160" s="34" t="s">
        <v>72</v>
      </c>
      <c r="AB160" s="34" t="s">
        <v>148</v>
      </c>
      <c r="AC160" s="34" t="s">
        <v>148</v>
      </c>
      <c r="AD160" s="34" t="s">
        <v>58</v>
      </c>
      <c r="AE160" s="34" t="s">
        <v>4075</v>
      </c>
      <c r="AF160" s="37" t="s">
        <v>3350</v>
      </c>
      <c r="AG160" s="34"/>
    </row>
    <row r="161" spans="1:33" ht="24.95" customHeight="1" x14ac:dyDescent="0.25">
      <c r="A161" s="39">
        <v>1173</v>
      </c>
      <c r="B161" s="34" t="s">
        <v>1284</v>
      </c>
      <c r="C161" s="34" t="s">
        <v>1291</v>
      </c>
      <c r="D161" s="114" t="s">
        <v>58</v>
      </c>
      <c r="E161" s="34" t="s">
        <v>58</v>
      </c>
      <c r="F161" s="35" t="s">
        <v>30</v>
      </c>
      <c r="G161" s="34" t="s">
        <v>46</v>
      </c>
      <c r="H161" s="34" t="s">
        <v>1286</v>
      </c>
      <c r="I161" s="39">
        <v>2010</v>
      </c>
      <c r="J161" s="104" t="s">
        <v>3380</v>
      </c>
      <c r="K161" s="34" t="s">
        <v>33</v>
      </c>
      <c r="L161" s="34" t="s">
        <v>70</v>
      </c>
      <c r="M161" s="34" t="s">
        <v>47</v>
      </c>
      <c r="N161" s="34" t="s">
        <v>63</v>
      </c>
      <c r="O161" s="34" t="s">
        <v>78</v>
      </c>
      <c r="P161" s="36">
        <v>0</v>
      </c>
      <c r="Q161" s="36">
        <v>331000</v>
      </c>
      <c r="R161" s="36"/>
      <c r="S161" s="34"/>
      <c r="T161" s="36"/>
      <c r="U161" s="36"/>
      <c r="V161" s="36"/>
      <c r="W161" s="36"/>
      <c r="X161" s="34"/>
      <c r="Y161" s="36">
        <v>0</v>
      </c>
      <c r="Z161" s="109"/>
      <c r="AA161" s="34" t="s">
        <v>606</v>
      </c>
      <c r="AB161" s="34" t="s">
        <v>1275</v>
      </c>
      <c r="AC161" s="34" t="s">
        <v>1275</v>
      </c>
      <c r="AD161" s="34" t="s">
        <v>58</v>
      </c>
      <c r="AE161" s="34" t="s">
        <v>1292</v>
      </c>
      <c r="AF161" s="37" t="s">
        <v>1293</v>
      </c>
      <c r="AG161" s="38" t="s">
        <v>58</v>
      </c>
    </row>
    <row r="162" spans="1:33" ht="24.95" customHeight="1" x14ac:dyDescent="0.25">
      <c r="A162" s="33">
        <v>1182</v>
      </c>
      <c r="B162" s="34" t="s">
        <v>1294</v>
      </c>
      <c r="C162" s="34" t="s">
        <v>1294</v>
      </c>
      <c r="D162" s="114" t="s">
        <v>58</v>
      </c>
      <c r="E162" s="34" t="s">
        <v>58</v>
      </c>
      <c r="F162" s="35" t="s">
        <v>127</v>
      </c>
      <c r="G162" s="34" t="s">
        <v>128</v>
      </c>
      <c r="H162" s="34" t="s">
        <v>32</v>
      </c>
      <c r="I162" s="39">
        <v>2008</v>
      </c>
      <c r="J162" s="104" t="s">
        <v>2753</v>
      </c>
      <c r="K162" s="34" t="s">
        <v>33</v>
      </c>
      <c r="L162" s="34" t="s">
        <v>34</v>
      </c>
      <c r="M162" s="34" t="s">
        <v>47</v>
      </c>
      <c r="N162" s="34" t="s">
        <v>1233</v>
      </c>
      <c r="O162" s="34" t="s">
        <v>188</v>
      </c>
      <c r="P162" s="36">
        <v>103203</v>
      </c>
      <c r="Q162" s="66">
        <v>54965.1</v>
      </c>
      <c r="R162" s="36"/>
      <c r="S162" s="34"/>
      <c r="T162" s="36"/>
      <c r="U162" s="36"/>
      <c r="V162" s="36"/>
      <c r="W162" s="36"/>
      <c r="X162" s="34"/>
      <c r="Y162" s="34"/>
      <c r="Z162" s="109" t="s">
        <v>118</v>
      </c>
      <c r="AA162" s="34" t="s">
        <v>39</v>
      </c>
      <c r="AB162" s="34"/>
      <c r="AC162" s="34" t="s">
        <v>189</v>
      </c>
      <c r="AD162" s="34" t="s">
        <v>58</v>
      </c>
      <c r="AE162" s="34" t="s">
        <v>190</v>
      </c>
      <c r="AF162" s="37" t="s">
        <v>191</v>
      </c>
      <c r="AG162" s="38"/>
    </row>
    <row r="163" spans="1:33" ht="24.95" customHeight="1" x14ac:dyDescent="0.25">
      <c r="A163" s="39">
        <v>1193</v>
      </c>
      <c r="B163" s="34" t="s">
        <v>1997</v>
      </c>
      <c r="C163" s="34" t="s">
        <v>1998</v>
      </c>
      <c r="D163" s="114" t="s">
        <v>58</v>
      </c>
      <c r="E163" s="34" t="s">
        <v>58</v>
      </c>
      <c r="F163" s="34" t="s">
        <v>800</v>
      </c>
      <c r="G163" s="34" t="s">
        <v>1999</v>
      </c>
      <c r="H163" s="34" t="s">
        <v>659</v>
      </c>
      <c r="I163" s="39">
        <v>2014</v>
      </c>
      <c r="J163" s="105" t="s">
        <v>3283</v>
      </c>
      <c r="K163" s="34" t="s">
        <v>33</v>
      </c>
      <c r="L163" s="34" t="s">
        <v>34</v>
      </c>
      <c r="M163" s="34" t="s">
        <v>3559</v>
      </c>
      <c r="N163" s="34" t="s">
        <v>3560</v>
      </c>
      <c r="O163" s="34" t="s">
        <v>188</v>
      </c>
      <c r="P163" s="44">
        <v>368481</v>
      </c>
      <c r="Q163" s="44">
        <v>45163500</v>
      </c>
      <c r="R163" s="44">
        <v>0</v>
      </c>
      <c r="S163" s="44">
        <v>0</v>
      </c>
      <c r="T163" s="34" t="s">
        <v>38</v>
      </c>
      <c r="U163" s="34" t="s">
        <v>38</v>
      </c>
      <c r="V163" s="34" t="s">
        <v>38</v>
      </c>
      <c r="W163" s="34" t="s">
        <v>38</v>
      </c>
      <c r="X163" s="34" t="s">
        <v>38</v>
      </c>
      <c r="Y163" s="44">
        <v>0</v>
      </c>
      <c r="Z163" s="39" t="s">
        <v>38</v>
      </c>
      <c r="AA163" s="34" t="s">
        <v>39</v>
      </c>
      <c r="AB163" s="34" t="s">
        <v>969</v>
      </c>
      <c r="AC163" s="34" t="s">
        <v>2000</v>
      </c>
      <c r="AD163" s="34" t="s">
        <v>58</v>
      </c>
      <c r="AE163" s="34" t="s">
        <v>2001</v>
      </c>
      <c r="AF163" s="37" t="s">
        <v>2002</v>
      </c>
      <c r="AG163" s="34"/>
    </row>
    <row r="164" spans="1:33" ht="24.95" customHeight="1" x14ac:dyDescent="0.25">
      <c r="A164" s="39">
        <v>1207</v>
      </c>
      <c r="B164" s="34" t="s">
        <v>2403</v>
      </c>
      <c r="C164" s="34" t="s">
        <v>2403</v>
      </c>
      <c r="D164" s="114" t="s">
        <v>58</v>
      </c>
      <c r="E164" s="34" t="s">
        <v>58</v>
      </c>
      <c r="F164" s="20" t="s">
        <v>261</v>
      </c>
      <c r="G164" s="20" t="s">
        <v>262</v>
      </c>
      <c r="H164" s="20" t="s">
        <v>2407</v>
      </c>
      <c r="I164" s="39">
        <v>2017</v>
      </c>
      <c r="J164" s="39" t="s">
        <v>445</v>
      </c>
      <c r="K164" s="34" t="s">
        <v>2408</v>
      </c>
      <c r="L164" s="34" t="s">
        <v>34</v>
      </c>
      <c r="M164" s="34" t="s">
        <v>47</v>
      </c>
      <c r="N164" s="40" t="s">
        <v>2238</v>
      </c>
      <c r="O164" s="40" t="s">
        <v>3783</v>
      </c>
      <c r="P164" s="44">
        <v>339377575</v>
      </c>
      <c r="Q164" s="44">
        <v>366472056</v>
      </c>
      <c r="R164" s="34"/>
      <c r="S164" s="44">
        <v>18385601</v>
      </c>
      <c r="T164" s="34"/>
      <c r="U164" s="34"/>
      <c r="V164" s="34"/>
      <c r="W164" s="34"/>
      <c r="X164" s="34"/>
      <c r="Y164" s="44">
        <v>0</v>
      </c>
      <c r="Z164" s="39" t="s">
        <v>38</v>
      </c>
      <c r="AA164" s="34" t="s">
        <v>39</v>
      </c>
      <c r="AB164" s="34" t="s">
        <v>4446</v>
      </c>
      <c r="AC164" s="34" t="s">
        <v>48</v>
      </c>
      <c r="AD164" s="34" t="s">
        <v>58</v>
      </c>
      <c r="AE164" s="34" t="s">
        <v>4445</v>
      </c>
      <c r="AF164" s="37" t="s">
        <v>4448</v>
      </c>
      <c r="AG164" s="34"/>
    </row>
    <row r="165" spans="1:33" ht="24.95" customHeight="1" x14ac:dyDescent="0.25">
      <c r="A165" s="33">
        <v>1217</v>
      </c>
      <c r="B165" s="34" t="s">
        <v>2741</v>
      </c>
      <c r="C165" s="34" t="s">
        <v>2741</v>
      </c>
      <c r="D165" s="114" t="s">
        <v>1972</v>
      </c>
      <c r="E165" s="80" t="s">
        <v>3514</v>
      </c>
      <c r="F165" s="20" t="s">
        <v>261</v>
      </c>
      <c r="G165" s="20" t="s">
        <v>262</v>
      </c>
      <c r="H165" s="34" t="s">
        <v>2476</v>
      </c>
      <c r="I165" s="39">
        <v>2016</v>
      </c>
      <c r="J165" s="39" t="s">
        <v>2753</v>
      </c>
      <c r="K165" s="34" t="s">
        <v>33</v>
      </c>
      <c r="L165" s="34" t="s">
        <v>34</v>
      </c>
      <c r="M165" s="34" t="s">
        <v>47</v>
      </c>
      <c r="N165" s="34" t="s">
        <v>2238</v>
      </c>
      <c r="O165" s="40" t="s">
        <v>2781</v>
      </c>
      <c r="P165" s="44">
        <v>497826</v>
      </c>
      <c r="Q165" s="44">
        <v>8770024</v>
      </c>
      <c r="R165" s="34"/>
      <c r="S165" s="34"/>
      <c r="T165" s="34"/>
      <c r="U165" s="34"/>
      <c r="V165" s="34"/>
      <c r="W165" s="44">
        <v>0</v>
      </c>
      <c r="X165" s="34" t="s">
        <v>38</v>
      </c>
      <c r="Y165" s="44">
        <v>0</v>
      </c>
      <c r="Z165" s="39" t="s">
        <v>38</v>
      </c>
      <c r="AA165" s="34" t="s">
        <v>39</v>
      </c>
      <c r="AB165" s="34" t="s">
        <v>4447</v>
      </c>
      <c r="AC165" s="34" t="s">
        <v>48</v>
      </c>
      <c r="AD165" s="34" t="s">
        <v>118</v>
      </c>
      <c r="AE165" s="34" t="s">
        <v>4450</v>
      </c>
      <c r="AF165" s="37" t="s">
        <v>4449</v>
      </c>
      <c r="AG165" s="34"/>
    </row>
    <row r="166" spans="1:33" ht="24.95" customHeight="1" x14ac:dyDescent="0.25">
      <c r="A166" s="33">
        <v>1219</v>
      </c>
      <c r="B166" s="34" t="s">
        <v>3292</v>
      </c>
      <c r="C166" s="34" t="s">
        <v>3292</v>
      </c>
      <c r="D166" s="114" t="s">
        <v>58</v>
      </c>
      <c r="E166" s="34" t="s">
        <v>58</v>
      </c>
      <c r="F166" s="20" t="s">
        <v>127</v>
      </c>
      <c r="G166" s="34" t="s">
        <v>128</v>
      </c>
      <c r="H166" s="34" t="s">
        <v>3328</v>
      </c>
      <c r="I166" s="39">
        <v>2014</v>
      </c>
      <c r="J166" s="39" t="s">
        <v>3207</v>
      </c>
      <c r="K166" s="34" t="s">
        <v>30</v>
      </c>
      <c r="L166" s="34" t="s">
        <v>34</v>
      </c>
      <c r="M166" s="34" t="s">
        <v>47</v>
      </c>
      <c r="N166" s="34" t="s">
        <v>1233</v>
      </c>
      <c r="O166" s="40" t="s">
        <v>188</v>
      </c>
      <c r="P166" s="44">
        <v>48561400</v>
      </c>
      <c r="Q166" s="44">
        <v>242807000</v>
      </c>
      <c r="R166" s="34"/>
      <c r="S166" s="34"/>
      <c r="T166" s="34"/>
      <c r="U166" s="34"/>
      <c r="V166" s="34"/>
      <c r="W166" s="34"/>
      <c r="X166" s="34"/>
      <c r="Y166" s="44">
        <v>0</v>
      </c>
      <c r="Z166" s="39" t="s">
        <v>38</v>
      </c>
      <c r="AA166" s="34" t="s">
        <v>39</v>
      </c>
      <c r="AB166" s="34" t="s">
        <v>2023</v>
      </c>
      <c r="AC166" s="34" t="s">
        <v>2023</v>
      </c>
      <c r="AD166" s="34" t="s">
        <v>58</v>
      </c>
      <c r="AE166" s="34" t="s">
        <v>4589</v>
      </c>
      <c r="AF166" s="37" t="s">
        <v>4588</v>
      </c>
      <c r="AG166" s="34"/>
    </row>
    <row r="167" spans="1:33" ht="24.95" customHeight="1" x14ac:dyDescent="0.25">
      <c r="A167" s="39">
        <v>1221</v>
      </c>
      <c r="B167" s="34" t="s">
        <v>2019</v>
      </c>
      <c r="C167" s="34" t="s">
        <v>2019</v>
      </c>
      <c r="D167" s="114" t="s">
        <v>58</v>
      </c>
      <c r="E167" s="34" t="s">
        <v>58</v>
      </c>
      <c r="F167" s="34" t="s">
        <v>127</v>
      </c>
      <c r="G167" s="34" t="s">
        <v>2020</v>
      </c>
      <c r="H167" s="34" t="s">
        <v>2021</v>
      </c>
      <c r="I167" s="39">
        <v>2014</v>
      </c>
      <c r="J167" s="105" t="s">
        <v>3207</v>
      </c>
      <c r="K167" s="34" t="s">
        <v>4435</v>
      </c>
      <c r="L167" s="34" t="s">
        <v>34</v>
      </c>
      <c r="M167" s="34" t="s">
        <v>47</v>
      </c>
      <c r="N167" s="34" t="s">
        <v>2022</v>
      </c>
      <c r="O167" s="34" t="s">
        <v>188</v>
      </c>
      <c r="P167" s="44">
        <v>40000000</v>
      </c>
      <c r="Q167" s="44">
        <v>200000000</v>
      </c>
      <c r="R167" s="44">
        <v>0</v>
      </c>
      <c r="S167" s="44">
        <v>0</v>
      </c>
      <c r="T167" s="34" t="s">
        <v>38</v>
      </c>
      <c r="U167" s="34" t="s">
        <v>38</v>
      </c>
      <c r="V167" s="34" t="s">
        <v>38</v>
      </c>
      <c r="W167" s="34" t="s">
        <v>38</v>
      </c>
      <c r="X167" s="34" t="s">
        <v>38</v>
      </c>
      <c r="Y167" s="44">
        <v>0</v>
      </c>
      <c r="Z167" s="39" t="s">
        <v>38</v>
      </c>
      <c r="AA167" s="34" t="s">
        <v>39</v>
      </c>
      <c r="AB167" s="34" t="s">
        <v>2023</v>
      </c>
      <c r="AC167" s="34" t="s">
        <v>2023</v>
      </c>
      <c r="AD167" s="34" t="s">
        <v>58</v>
      </c>
      <c r="AE167" s="34" t="s">
        <v>4587</v>
      </c>
      <c r="AF167" s="37" t="s">
        <v>2024</v>
      </c>
      <c r="AG167" s="34" t="s">
        <v>58</v>
      </c>
    </row>
    <row r="168" spans="1:33" ht="24.95" customHeight="1" x14ac:dyDescent="0.25">
      <c r="A168" s="39">
        <v>1227</v>
      </c>
      <c r="B168" s="34" t="s">
        <v>2243</v>
      </c>
      <c r="C168" s="34" t="s">
        <v>2360</v>
      </c>
      <c r="D168" s="114" t="s">
        <v>58</v>
      </c>
      <c r="E168" s="34" t="s">
        <v>58</v>
      </c>
      <c r="F168" s="20" t="s">
        <v>30</v>
      </c>
      <c r="G168" s="20" t="s">
        <v>46</v>
      </c>
      <c r="H168" s="20" t="s">
        <v>2361</v>
      </c>
      <c r="I168" s="39">
        <v>2017</v>
      </c>
      <c r="J168" s="39" t="s">
        <v>3207</v>
      </c>
      <c r="K168" s="34" t="s">
        <v>2765</v>
      </c>
      <c r="L168" s="34" t="s">
        <v>34</v>
      </c>
      <c r="M168" s="34" t="s">
        <v>47</v>
      </c>
      <c r="N168" s="34" t="s">
        <v>63</v>
      </c>
      <c r="O168" s="40" t="s">
        <v>2528</v>
      </c>
      <c r="P168" s="44">
        <v>500000</v>
      </c>
      <c r="Q168" s="44">
        <v>13200000</v>
      </c>
      <c r="R168" s="34"/>
      <c r="S168" s="34"/>
      <c r="T168" s="34"/>
      <c r="U168" s="34"/>
      <c r="V168" s="34"/>
      <c r="W168" s="34"/>
      <c r="X168" s="34"/>
      <c r="Y168" s="44">
        <v>0</v>
      </c>
      <c r="Z168" s="39" t="s">
        <v>2476</v>
      </c>
      <c r="AA168" s="34" t="s">
        <v>39</v>
      </c>
      <c r="AB168" s="34" t="s">
        <v>4193</v>
      </c>
      <c r="AC168" s="34" t="s">
        <v>4193</v>
      </c>
      <c r="AD168" s="34" t="s">
        <v>58</v>
      </c>
      <c r="AE168" s="34" t="s">
        <v>4434</v>
      </c>
      <c r="AF168" s="37" t="s">
        <v>2917</v>
      </c>
      <c r="AG168" s="34"/>
    </row>
    <row r="169" spans="1:33" ht="24.95" customHeight="1" x14ac:dyDescent="0.25">
      <c r="A169" s="39">
        <v>1240</v>
      </c>
      <c r="B169" s="34" t="s">
        <v>2837</v>
      </c>
      <c r="C169" s="34" t="s">
        <v>3471</v>
      </c>
      <c r="D169" s="114" t="s">
        <v>58</v>
      </c>
      <c r="E169" s="34" t="s">
        <v>58</v>
      </c>
      <c r="F169" s="20" t="s">
        <v>2037</v>
      </c>
      <c r="G169" s="20" t="s">
        <v>2038</v>
      </c>
      <c r="H169" s="34" t="s">
        <v>2840</v>
      </c>
      <c r="I169" s="39">
        <v>2011</v>
      </c>
      <c r="J169" s="39" t="s">
        <v>3249</v>
      </c>
      <c r="K169" s="34" t="s">
        <v>33</v>
      </c>
      <c r="L169" s="20" t="s">
        <v>34</v>
      </c>
      <c r="M169" s="20" t="s">
        <v>47</v>
      </c>
      <c r="N169" s="20" t="s">
        <v>63</v>
      </c>
      <c r="O169" s="40" t="s">
        <v>3473</v>
      </c>
      <c r="P169" s="44">
        <v>370778</v>
      </c>
      <c r="Q169" s="44">
        <v>22316000</v>
      </c>
      <c r="R169" s="34"/>
      <c r="S169" s="34"/>
      <c r="T169" s="34"/>
      <c r="U169" s="34"/>
      <c r="V169" s="34"/>
      <c r="W169" s="44">
        <v>0</v>
      </c>
      <c r="X169" s="34" t="s">
        <v>38</v>
      </c>
      <c r="Y169" s="44">
        <v>0</v>
      </c>
      <c r="Z169" s="39" t="s">
        <v>38</v>
      </c>
      <c r="AA169" s="34" t="s">
        <v>39</v>
      </c>
      <c r="AB169" s="34" t="s">
        <v>4193</v>
      </c>
      <c r="AC169" s="34" t="s">
        <v>4193</v>
      </c>
      <c r="AD169" s="34" t="s">
        <v>58</v>
      </c>
      <c r="AE169" s="34" t="s">
        <v>4192</v>
      </c>
      <c r="AF169" s="37" t="s">
        <v>4015</v>
      </c>
      <c r="AG169" s="34"/>
    </row>
    <row r="170" spans="1:33" ht="24.95" customHeight="1" x14ac:dyDescent="0.25">
      <c r="A170" s="39">
        <v>1243</v>
      </c>
      <c r="B170" s="34" t="s">
        <v>2550</v>
      </c>
      <c r="C170" s="34" t="s">
        <v>2551</v>
      </c>
      <c r="D170" s="114" t="s">
        <v>58</v>
      </c>
      <c r="E170" s="34" t="s">
        <v>58</v>
      </c>
      <c r="F170" s="20" t="s">
        <v>30</v>
      </c>
      <c r="G170" s="20" t="s">
        <v>46</v>
      </c>
      <c r="H170" s="34" t="s">
        <v>2213</v>
      </c>
      <c r="I170" s="39">
        <v>2020</v>
      </c>
      <c r="J170" s="39"/>
      <c r="K170" s="34"/>
      <c r="L170" s="34" t="s">
        <v>70</v>
      </c>
      <c r="M170" s="34" t="s">
        <v>47</v>
      </c>
      <c r="N170" s="34" t="s">
        <v>63</v>
      </c>
      <c r="O170" s="40" t="s">
        <v>2554</v>
      </c>
      <c r="P170" s="44">
        <v>50000</v>
      </c>
      <c r="Q170" s="44" t="s">
        <v>2476</v>
      </c>
      <c r="R170" s="34"/>
      <c r="S170" s="44">
        <v>100</v>
      </c>
      <c r="T170" s="34"/>
      <c r="U170" s="34"/>
      <c r="V170" s="34"/>
      <c r="W170" s="34"/>
      <c r="X170" s="34"/>
      <c r="Y170" s="44">
        <v>0</v>
      </c>
      <c r="Z170" s="39" t="s">
        <v>38</v>
      </c>
      <c r="AA170" s="34" t="s">
        <v>606</v>
      </c>
      <c r="AB170" s="34" t="s">
        <v>4065</v>
      </c>
      <c r="AC170" s="34" t="s">
        <v>4065</v>
      </c>
      <c r="AD170" s="34" t="s">
        <v>58</v>
      </c>
      <c r="AE170" s="34" t="s">
        <v>4072</v>
      </c>
      <c r="AF170" s="37" t="s">
        <v>4071</v>
      </c>
      <c r="AG170" s="34"/>
    </row>
    <row r="171" spans="1:33" ht="24.95" customHeight="1" x14ac:dyDescent="0.25">
      <c r="A171" s="39">
        <v>1244</v>
      </c>
      <c r="B171" s="34" t="s">
        <v>2550</v>
      </c>
      <c r="C171" s="34" t="s">
        <v>2298</v>
      </c>
      <c r="D171" s="114" t="s">
        <v>58</v>
      </c>
      <c r="E171" s="34" t="s">
        <v>58</v>
      </c>
      <c r="F171" s="20" t="s">
        <v>30</v>
      </c>
      <c r="G171" s="20" t="s">
        <v>46</v>
      </c>
      <c r="H171" s="34" t="s">
        <v>2213</v>
      </c>
      <c r="I171" s="39">
        <v>2020</v>
      </c>
      <c r="J171" s="39" t="s">
        <v>3313</v>
      </c>
      <c r="K171" s="34" t="s">
        <v>33</v>
      </c>
      <c r="L171" s="34" t="s">
        <v>70</v>
      </c>
      <c r="M171" s="34" t="s">
        <v>47</v>
      </c>
      <c r="N171" s="34" t="s">
        <v>63</v>
      </c>
      <c r="O171" s="40" t="s">
        <v>78</v>
      </c>
      <c r="P171" s="34"/>
      <c r="Q171" s="44">
        <v>3157000</v>
      </c>
      <c r="R171" s="34"/>
      <c r="S171" s="34"/>
      <c r="T171" s="34"/>
      <c r="U171" s="34"/>
      <c r="V171" s="34"/>
      <c r="W171" s="34"/>
      <c r="X171" s="34"/>
      <c r="Y171" s="44">
        <v>0</v>
      </c>
      <c r="Z171" s="39" t="s">
        <v>38</v>
      </c>
      <c r="AA171" s="34" t="s">
        <v>606</v>
      </c>
      <c r="AB171" s="34" t="s">
        <v>4065</v>
      </c>
      <c r="AC171" s="34" t="s">
        <v>4065</v>
      </c>
      <c r="AD171" s="34" t="s">
        <v>58</v>
      </c>
      <c r="AE171" s="34" t="s">
        <v>4068</v>
      </c>
      <c r="AF171" s="37" t="s">
        <v>4069</v>
      </c>
      <c r="AG171" s="34"/>
    </row>
    <row r="172" spans="1:33" ht="24.95" customHeight="1" x14ac:dyDescent="0.25">
      <c r="A172" s="39">
        <v>1245</v>
      </c>
      <c r="B172" s="34" t="s">
        <v>2550</v>
      </c>
      <c r="C172" s="34" t="s">
        <v>2552</v>
      </c>
      <c r="D172" s="114" t="s">
        <v>58</v>
      </c>
      <c r="E172" s="34" t="s">
        <v>58</v>
      </c>
      <c r="F172" s="20" t="s">
        <v>30</v>
      </c>
      <c r="G172" s="20" t="s">
        <v>46</v>
      </c>
      <c r="H172" s="34" t="s">
        <v>2213</v>
      </c>
      <c r="I172" s="39">
        <v>2020</v>
      </c>
      <c r="J172" s="39" t="s">
        <v>3311</v>
      </c>
      <c r="K172" s="34" t="s">
        <v>33</v>
      </c>
      <c r="L172" s="34" t="s">
        <v>70</v>
      </c>
      <c r="M172" s="34" t="s">
        <v>47</v>
      </c>
      <c r="N172" s="34" t="s">
        <v>63</v>
      </c>
      <c r="O172" s="40" t="s">
        <v>78</v>
      </c>
      <c r="P172" s="34"/>
      <c r="Q172" s="44">
        <v>5036465</v>
      </c>
      <c r="R172" s="34"/>
      <c r="S172" s="34"/>
      <c r="T172" s="34"/>
      <c r="U172" s="34"/>
      <c r="V172" s="34"/>
      <c r="W172" s="34"/>
      <c r="X172" s="34"/>
      <c r="Y172" s="44">
        <v>0</v>
      </c>
      <c r="Z172" s="39" t="s">
        <v>38</v>
      </c>
      <c r="AA172" s="34" t="s">
        <v>606</v>
      </c>
      <c r="AB172" s="34" t="s">
        <v>4065</v>
      </c>
      <c r="AC172" s="34" t="s">
        <v>4065</v>
      </c>
      <c r="AD172" s="34" t="s">
        <v>58</v>
      </c>
      <c r="AE172" s="34" t="s">
        <v>4066</v>
      </c>
      <c r="AF172" s="37" t="s">
        <v>4067</v>
      </c>
      <c r="AG172" s="34"/>
    </row>
    <row r="173" spans="1:33" ht="24.95" customHeight="1" x14ac:dyDescent="0.25">
      <c r="A173" s="39">
        <v>1246</v>
      </c>
      <c r="B173" s="34" t="s">
        <v>2550</v>
      </c>
      <c r="C173" s="34" t="s">
        <v>2553</v>
      </c>
      <c r="D173" s="114" t="s">
        <v>58</v>
      </c>
      <c r="E173" s="34" t="s">
        <v>58</v>
      </c>
      <c r="F173" s="20" t="s">
        <v>30</v>
      </c>
      <c r="G173" s="20" t="s">
        <v>46</v>
      </c>
      <c r="H173" s="34" t="s">
        <v>2213</v>
      </c>
      <c r="I173" s="39">
        <v>2020</v>
      </c>
      <c r="J173" s="39"/>
      <c r="K173" s="34"/>
      <c r="L173" s="34" t="s">
        <v>70</v>
      </c>
      <c r="M173" s="34" t="s">
        <v>47</v>
      </c>
      <c r="N173" s="34" t="s">
        <v>63</v>
      </c>
      <c r="O173" s="40" t="s">
        <v>78</v>
      </c>
      <c r="P173" s="34"/>
      <c r="Q173" s="44" t="s">
        <v>2476</v>
      </c>
      <c r="R173" s="34"/>
      <c r="S173" s="44">
        <v>100</v>
      </c>
      <c r="T173" s="34"/>
      <c r="U173" s="34"/>
      <c r="V173" s="34"/>
      <c r="W173" s="34"/>
      <c r="X173" s="34"/>
      <c r="Y173" s="44">
        <v>0</v>
      </c>
      <c r="Z173" s="39" t="s">
        <v>38</v>
      </c>
      <c r="AA173" s="34" t="s">
        <v>606</v>
      </c>
      <c r="AB173" s="34" t="s">
        <v>4065</v>
      </c>
      <c r="AC173" s="34" t="s">
        <v>4065</v>
      </c>
      <c r="AD173" s="34" t="s">
        <v>58</v>
      </c>
      <c r="AE173" s="34" t="s">
        <v>4073</v>
      </c>
      <c r="AF173" s="37" t="s">
        <v>4070</v>
      </c>
      <c r="AG173" s="34"/>
    </row>
    <row r="174" spans="1:33" ht="24.95" customHeight="1" x14ac:dyDescent="0.25">
      <c r="A174" s="39">
        <v>1248</v>
      </c>
      <c r="B174" s="34" t="s">
        <v>2614</v>
      </c>
      <c r="C174" s="34" t="s">
        <v>2358</v>
      </c>
      <c r="D174" s="114" t="s">
        <v>58</v>
      </c>
      <c r="E174" s="34" t="s">
        <v>58</v>
      </c>
      <c r="F174" s="20" t="s">
        <v>30</v>
      </c>
      <c r="G174" s="20" t="s">
        <v>46</v>
      </c>
      <c r="H174" s="20" t="s">
        <v>2219</v>
      </c>
      <c r="I174" s="39">
        <v>2018</v>
      </c>
      <c r="J174" s="39" t="s">
        <v>3313</v>
      </c>
      <c r="K174" s="34" t="s">
        <v>33</v>
      </c>
      <c r="L174" s="34" t="s">
        <v>70</v>
      </c>
      <c r="M174" s="34" t="s">
        <v>47</v>
      </c>
      <c r="N174" s="34" t="s">
        <v>63</v>
      </c>
      <c r="O174" s="40" t="s">
        <v>2515</v>
      </c>
      <c r="P174" s="34"/>
      <c r="Q174" s="34"/>
      <c r="R174" s="44">
        <v>1308500</v>
      </c>
      <c r="S174" s="44">
        <v>500</v>
      </c>
      <c r="T174" s="34"/>
      <c r="U174" s="34"/>
      <c r="V174" s="34"/>
      <c r="W174" s="34"/>
      <c r="X174" s="34"/>
      <c r="Y174" s="44">
        <v>0</v>
      </c>
      <c r="Z174" s="39" t="s">
        <v>38</v>
      </c>
      <c r="AA174" s="34" t="s">
        <v>4058</v>
      </c>
      <c r="AB174" s="34" t="s">
        <v>4059</v>
      </c>
      <c r="AC174" s="34" t="s">
        <v>4059</v>
      </c>
      <c r="AD174" s="34" t="s">
        <v>58</v>
      </c>
      <c r="AE174" s="34" t="s">
        <v>4061</v>
      </c>
      <c r="AF174" s="41" t="s">
        <v>4060</v>
      </c>
      <c r="AG174" s="34"/>
    </row>
    <row r="175" spans="1:33" ht="24.95" customHeight="1" x14ac:dyDescent="0.25">
      <c r="A175" s="39">
        <v>1249</v>
      </c>
      <c r="B175" s="34" t="s">
        <v>2614</v>
      </c>
      <c r="C175" s="34" t="s">
        <v>2218</v>
      </c>
      <c r="D175" s="114" t="s">
        <v>58</v>
      </c>
      <c r="E175" s="34" t="s">
        <v>58</v>
      </c>
      <c r="F175" s="20" t="s">
        <v>30</v>
      </c>
      <c r="G175" s="20" t="s">
        <v>46</v>
      </c>
      <c r="H175" s="20" t="s">
        <v>2219</v>
      </c>
      <c r="I175" s="39">
        <v>2017</v>
      </c>
      <c r="J175" s="39"/>
      <c r="K175" s="34"/>
      <c r="L175" s="34" t="s">
        <v>70</v>
      </c>
      <c r="M175" s="34" t="s">
        <v>47</v>
      </c>
      <c r="N175" s="34" t="s">
        <v>63</v>
      </c>
      <c r="O175" s="40" t="s">
        <v>2515</v>
      </c>
      <c r="P175" s="34"/>
      <c r="Q175" s="34"/>
      <c r="R175" s="44">
        <v>701750</v>
      </c>
      <c r="S175" s="44">
        <v>100</v>
      </c>
      <c r="T175" s="34"/>
      <c r="U175" s="34"/>
      <c r="V175" s="34"/>
      <c r="W175" s="34"/>
      <c r="X175" s="34"/>
      <c r="Y175" s="44">
        <v>0</v>
      </c>
      <c r="Z175" s="39" t="s">
        <v>38</v>
      </c>
      <c r="AA175" s="34" t="s">
        <v>606</v>
      </c>
      <c r="AB175" s="34" t="s">
        <v>4062</v>
      </c>
      <c r="AC175" s="34" t="s">
        <v>4062</v>
      </c>
      <c r="AD175" s="34" t="s">
        <v>58</v>
      </c>
      <c r="AE175" s="34" t="s">
        <v>4063</v>
      </c>
      <c r="AF175" s="41" t="s">
        <v>4064</v>
      </c>
      <c r="AG175" s="34"/>
    </row>
    <row r="176" spans="1:33" ht="24.95" customHeight="1" x14ac:dyDescent="0.25">
      <c r="A176" s="39">
        <v>1250</v>
      </c>
      <c r="B176" s="34" t="s">
        <v>2044</v>
      </c>
      <c r="C176" s="34" t="s">
        <v>2966</v>
      </c>
      <c r="D176" s="114" t="s">
        <v>58</v>
      </c>
      <c r="E176" s="40" t="s">
        <v>2950</v>
      </c>
      <c r="F176" s="20" t="s">
        <v>800</v>
      </c>
      <c r="G176" s="20" t="s">
        <v>118</v>
      </c>
      <c r="H176" s="20" t="s">
        <v>118</v>
      </c>
      <c r="I176" s="39">
        <v>2012</v>
      </c>
      <c r="J176" s="39" t="s">
        <v>118</v>
      </c>
      <c r="K176" s="34" t="s">
        <v>33</v>
      </c>
      <c r="L176" s="34" t="s">
        <v>70</v>
      </c>
      <c r="M176" s="34" t="s">
        <v>47</v>
      </c>
      <c r="N176" s="40" t="s">
        <v>2969</v>
      </c>
      <c r="O176" s="40" t="s">
        <v>2951</v>
      </c>
      <c r="P176" s="34"/>
      <c r="Q176" s="34"/>
      <c r="R176" s="44">
        <v>157019</v>
      </c>
      <c r="S176" s="34"/>
      <c r="T176" s="34"/>
      <c r="U176" s="34"/>
      <c r="V176" s="34"/>
      <c r="W176" s="34"/>
      <c r="X176" s="34"/>
      <c r="Y176" s="44">
        <v>0</v>
      </c>
      <c r="Z176" s="39" t="s">
        <v>38</v>
      </c>
      <c r="AA176" s="34" t="s">
        <v>72</v>
      </c>
      <c r="AB176" s="34" t="s">
        <v>118</v>
      </c>
      <c r="AC176" s="34" t="s">
        <v>3272</v>
      </c>
      <c r="AD176" s="34" t="s">
        <v>118</v>
      </c>
      <c r="AE176" s="34" t="s">
        <v>4041</v>
      </c>
      <c r="AF176" s="37" t="s">
        <v>2970</v>
      </c>
      <c r="AG176" s="34"/>
    </row>
    <row r="177" spans="1:33" ht="24.95" customHeight="1" x14ac:dyDescent="0.25">
      <c r="A177" s="39">
        <v>1254</v>
      </c>
      <c r="B177" s="34" t="s">
        <v>2044</v>
      </c>
      <c r="C177" s="34" t="s">
        <v>2967</v>
      </c>
      <c r="D177" s="114" t="s">
        <v>58</v>
      </c>
      <c r="E177" s="40" t="s">
        <v>2950</v>
      </c>
      <c r="F177" s="20" t="s">
        <v>800</v>
      </c>
      <c r="G177" s="20" t="s">
        <v>118</v>
      </c>
      <c r="H177" s="20" t="s">
        <v>118</v>
      </c>
      <c r="I177" s="39">
        <v>2011</v>
      </c>
      <c r="J177" s="39" t="s">
        <v>118</v>
      </c>
      <c r="K177" s="34" t="s">
        <v>33</v>
      </c>
      <c r="L177" s="34" t="s">
        <v>70</v>
      </c>
      <c r="M177" s="34" t="s">
        <v>47</v>
      </c>
      <c r="N177" s="40" t="s">
        <v>811</v>
      </c>
      <c r="O177" s="40" t="s">
        <v>2951</v>
      </c>
      <c r="P177" s="34"/>
      <c r="Q177" s="34"/>
      <c r="R177" s="44">
        <v>211371</v>
      </c>
      <c r="S177" s="34"/>
      <c r="T177" s="34"/>
      <c r="U177" s="34"/>
      <c r="V177" s="34"/>
      <c r="W177" s="34"/>
      <c r="X177" s="34"/>
      <c r="Y177" s="44">
        <v>0</v>
      </c>
      <c r="Z177" s="39" t="s">
        <v>38</v>
      </c>
      <c r="AA177" s="34" t="s">
        <v>72</v>
      </c>
      <c r="AB177" s="34" t="s">
        <v>4045</v>
      </c>
      <c r="AC177" s="34" t="s">
        <v>2952</v>
      </c>
      <c r="AD177" s="34" t="s">
        <v>118</v>
      </c>
      <c r="AE177" s="34" t="s">
        <v>4046</v>
      </c>
      <c r="AF177" s="37" t="s">
        <v>2955</v>
      </c>
      <c r="AG177" s="34"/>
    </row>
    <row r="178" spans="1:33" ht="24.95" customHeight="1" x14ac:dyDescent="0.25">
      <c r="A178" s="39">
        <v>1287</v>
      </c>
      <c r="B178" s="34" t="s">
        <v>1336</v>
      </c>
      <c r="C178" s="34" t="s">
        <v>1347</v>
      </c>
      <c r="D178" s="114" t="s">
        <v>58</v>
      </c>
      <c r="E178" s="34" t="s">
        <v>58</v>
      </c>
      <c r="F178" s="35" t="s">
        <v>875</v>
      </c>
      <c r="G178" s="34" t="s">
        <v>1348</v>
      </c>
      <c r="H178" s="34" t="s">
        <v>875</v>
      </c>
      <c r="I178" s="39">
        <v>2006</v>
      </c>
      <c r="J178" s="104" t="s">
        <v>2753</v>
      </c>
      <c r="K178" s="34" t="s">
        <v>1338</v>
      </c>
      <c r="L178" s="34" t="s">
        <v>34</v>
      </c>
      <c r="M178" s="34" t="s">
        <v>47</v>
      </c>
      <c r="N178" s="34" t="s">
        <v>961</v>
      </c>
      <c r="O178" s="34" t="s">
        <v>1349</v>
      </c>
      <c r="P178" s="36">
        <v>632375</v>
      </c>
      <c r="Q178" s="36">
        <v>7741530</v>
      </c>
      <c r="R178" s="36"/>
      <c r="S178" s="34"/>
      <c r="T178" s="36"/>
      <c r="U178" s="36"/>
      <c r="V178" s="36"/>
      <c r="W178" s="36"/>
      <c r="X178" s="34"/>
      <c r="Y178" s="36">
        <v>0</v>
      </c>
      <c r="Z178" s="109"/>
      <c r="AA178" s="34" t="s">
        <v>932</v>
      </c>
      <c r="AB178" s="34" t="s">
        <v>1350</v>
      </c>
      <c r="AC178" s="34" t="s">
        <v>1350</v>
      </c>
      <c r="AD178" s="34" t="s">
        <v>58</v>
      </c>
      <c r="AE178" s="34" t="s">
        <v>1351</v>
      </c>
      <c r="AF178" s="37" t="s">
        <v>3732</v>
      </c>
      <c r="AG178" s="38" t="s">
        <v>58</v>
      </c>
    </row>
    <row r="179" spans="1:33" ht="24.95" customHeight="1" x14ac:dyDescent="0.25">
      <c r="A179" s="33">
        <v>1289</v>
      </c>
      <c r="B179" s="34" t="s">
        <v>1336</v>
      </c>
      <c r="C179" s="34" t="s">
        <v>1347</v>
      </c>
      <c r="D179" s="114" t="s">
        <v>58</v>
      </c>
      <c r="E179" s="39" t="s">
        <v>58</v>
      </c>
      <c r="F179" s="35" t="s">
        <v>230</v>
      </c>
      <c r="G179" s="34" t="s">
        <v>239</v>
      </c>
      <c r="H179" s="34" t="s">
        <v>1356</v>
      </c>
      <c r="I179" s="39">
        <v>2009</v>
      </c>
      <c r="J179" s="104" t="s">
        <v>2753</v>
      </c>
      <c r="K179" s="34" t="s">
        <v>1357</v>
      </c>
      <c r="L179" s="34" t="s">
        <v>34</v>
      </c>
      <c r="M179" s="34" t="s">
        <v>241</v>
      </c>
      <c r="N179" s="34" t="s">
        <v>1358</v>
      </c>
      <c r="O179" s="34" t="s">
        <v>1359</v>
      </c>
      <c r="P179" s="36"/>
      <c r="Q179" s="36"/>
      <c r="R179" s="36"/>
      <c r="S179" s="34"/>
      <c r="T179" s="36">
        <v>0</v>
      </c>
      <c r="U179" s="36">
        <v>0</v>
      </c>
      <c r="V179" s="36">
        <v>0</v>
      </c>
      <c r="W179" s="36">
        <v>100000000</v>
      </c>
      <c r="X179" s="34" t="s">
        <v>1359</v>
      </c>
      <c r="Y179" s="36">
        <v>100000000</v>
      </c>
      <c r="Z179" s="109" t="s">
        <v>1360</v>
      </c>
      <c r="AA179" s="34" t="s">
        <v>1361</v>
      </c>
      <c r="AB179" s="34" t="s">
        <v>1362</v>
      </c>
      <c r="AC179" s="34" t="s">
        <v>1362</v>
      </c>
      <c r="AD179" s="34" t="s">
        <v>58</v>
      </c>
      <c r="AE179" s="34" t="s">
        <v>1363</v>
      </c>
      <c r="AF179" s="37" t="s">
        <v>1364</v>
      </c>
      <c r="AG179" s="38"/>
    </row>
    <row r="180" spans="1:33" ht="24.95" customHeight="1" x14ac:dyDescent="0.25">
      <c r="A180" s="39">
        <v>1290</v>
      </c>
      <c r="B180" s="34" t="s">
        <v>1336</v>
      </c>
      <c r="C180" s="34" t="s">
        <v>1365</v>
      </c>
      <c r="D180" s="114" t="s">
        <v>58</v>
      </c>
      <c r="E180" s="34" t="s">
        <v>58</v>
      </c>
      <c r="F180" s="35" t="s">
        <v>800</v>
      </c>
      <c r="G180" s="34" t="s">
        <v>1143</v>
      </c>
      <c r="H180" s="34" t="s">
        <v>1356</v>
      </c>
      <c r="I180" s="39">
        <v>2008</v>
      </c>
      <c r="J180" s="104" t="s">
        <v>3283</v>
      </c>
      <c r="K180" s="34" t="s">
        <v>30</v>
      </c>
      <c r="L180" s="34" t="s">
        <v>34</v>
      </c>
      <c r="M180" s="34" t="s">
        <v>3559</v>
      </c>
      <c r="N180" s="34" t="s">
        <v>3560</v>
      </c>
      <c r="O180" s="34" t="s">
        <v>188</v>
      </c>
      <c r="P180" s="36">
        <v>334548</v>
      </c>
      <c r="Q180" s="36">
        <v>528251000</v>
      </c>
      <c r="R180" s="36"/>
      <c r="S180" s="34"/>
      <c r="T180" s="36"/>
      <c r="U180" s="36"/>
      <c r="V180" s="36"/>
      <c r="W180" s="36"/>
      <c r="X180" s="34"/>
      <c r="Y180" s="34"/>
      <c r="Z180" s="109" t="s">
        <v>118</v>
      </c>
      <c r="AA180" s="34" t="s">
        <v>39</v>
      </c>
      <c r="AB180" s="34" t="s">
        <v>1366</v>
      </c>
      <c r="AC180" s="34" t="s">
        <v>1367</v>
      </c>
      <c r="AD180" s="34" t="s">
        <v>58</v>
      </c>
      <c r="AE180" s="39" t="s">
        <v>1368</v>
      </c>
      <c r="AF180" s="37" t="s">
        <v>1369</v>
      </c>
      <c r="AG180" s="38"/>
    </row>
    <row r="181" spans="1:33" ht="24.95" customHeight="1" x14ac:dyDescent="0.25">
      <c r="A181" s="39">
        <v>1292</v>
      </c>
      <c r="B181" s="34" t="s">
        <v>1336</v>
      </c>
      <c r="C181" s="34" t="s">
        <v>1373</v>
      </c>
      <c r="D181" s="114" t="s">
        <v>58</v>
      </c>
      <c r="E181" s="34" t="s">
        <v>58</v>
      </c>
      <c r="F181" s="35" t="s">
        <v>800</v>
      </c>
      <c r="G181" s="34" t="s">
        <v>1374</v>
      </c>
      <c r="H181" s="34" t="s">
        <v>1356</v>
      </c>
      <c r="I181" s="39">
        <v>2007</v>
      </c>
      <c r="J181" s="104" t="s">
        <v>3249</v>
      </c>
      <c r="K181" s="34" t="s">
        <v>182</v>
      </c>
      <c r="L181" s="34" t="s">
        <v>34</v>
      </c>
      <c r="M181" s="34" t="s">
        <v>35</v>
      </c>
      <c r="N181" s="34" t="s">
        <v>1375</v>
      </c>
      <c r="O181" s="34" t="s">
        <v>1376</v>
      </c>
      <c r="P181" s="36"/>
      <c r="Q181" s="36"/>
      <c r="R181" s="36"/>
      <c r="S181" s="34"/>
      <c r="T181" s="36"/>
      <c r="U181" s="36"/>
      <c r="V181" s="36"/>
      <c r="W181" s="36">
        <v>253446100</v>
      </c>
      <c r="X181" s="36" t="s">
        <v>1377</v>
      </c>
      <c r="Y181" s="36">
        <v>253446100</v>
      </c>
      <c r="Z181" s="109" t="s">
        <v>1377</v>
      </c>
      <c r="AA181" s="34" t="s">
        <v>39</v>
      </c>
      <c r="AB181" s="34" t="s">
        <v>1378</v>
      </c>
      <c r="AC181" s="34" t="s">
        <v>1378</v>
      </c>
      <c r="AD181" s="34" t="s">
        <v>58</v>
      </c>
      <c r="AE181" s="39" t="s">
        <v>1379</v>
      </c>
      <c r="AF181" s="37" t="s">
        <v>3717</v>
      </c>
      <c r="AG181" s="38"/>
    </row>
    <row r="182" spans="1:33" ht="24.95" customHeight="1" x14ac:dyDescent="0.25">
      <c r="A182" s="39">
        <v>1297</v>
      </c>
      <c r="B182" s="34" t="s">
        <v>1336</v>
      </c>
      <c r="C182" s="34" t="s">
        <v>1403</v>
      </c>
      <c r="D182" s="114" t="s">
        <v>58</v>
      </c>
      <c r="E182" s="34" t="s">
        <v>58</v>
      </c>
      <c r="F182" s="35" t="s">
        <v>800</v>
      </c>
      <c r="G182" s="34" t="s">
        <v>1143</v>
      </c>
      <c r="H182" s="34" t="s">
        <v>1404</v>
      </c>
      <c r="I182" s="39">
        <v>2007</v>
      </c>
      <c r="J182" s="104" t="s">
        <v>3249</v>
      </c>
      <c r="K182" s="34" t="s">
        <v>1405</v>
      </c>
      <c r="L182" s="34" t="s">
        <v>34</v>
      </c>
      <c r="M182" s="34" t="s">
        <v>3559</v>
      </c>
      <c r="N182" s="34" t="s">
        <v>3560</v>
      </c>
      <c r="O182" s="58" t="s">
        <v>188</v>
      </c>
      <c r="P182" s="36">
        <v>1415850</v>
      </c>
      <c r="Q182" s="36">
        <v>283170000</v>
      </c>
      <c r="R182" s="36"/>
      <c r="S182" s="36"/>
      <c r="T182" s="36"/>
      <c r="U182" s="36"/>
      <c r="V182" s="36"/>
      <c r="W182" s="36"/>
      <c r="X182" s="34"/>
      <c r="Y182" s="34"/>
      <c r="Z182" s="109" t="s">
        <v>118</v>
      </c>
      <c r="AA182" s="34" t="s">
        <v>39</v>
      </c>
      <c r="AB182" s="34" t="s">
        <v>1406</v>
      </c>
      <c r="AC182" s="34" t="s">
        <v>1406</v>
      </c>
      <c r="AD182" s="34" t="s">
        <v>58</v>
      </c>
      <c r="AE182" s="39" t="s">
        <v>1368</v>
      </c>
      <c r="AF182" s="37" t="s">
        <v>3718</v>
      </c>
      <c r="AG182" s="38"/>
    </row>
    <row r="183" spans="1:33" ht="24.95" customHeight="1" x14ac:dyDescent="0.25">
      <c r="A183" s="39">
        <v>1298</v>
      </c>
      <c r="B183" s="34" t="s">
        <v>2053</v>
      </c>
      <c r="C183" s="34" t="s">
        <v>2053</v>
      </c>
      <c r="D183" s="114" t="s">
        <v>58</v>
      </c>
      <c r="E183" s="34" t="s">
        <v>58</v>
      </c>
      <c r="F183" s="34" t="s">
        <v>227</v>
      </c>
      <c r="G183" s="34" t="s">
        <v>228</v>
      </c>
      <c r="H183" s="34" t="s">
        <v>222</v>
      </c>
      <c r="I183" s="39">
        <v>2013</v>
      </c>
      <c r="J183" s="105" t="s">
        <v>3207</v>
      </c>
      <c r="K183" s="34" t="s">
        <v>33</v>
      </c>
      <c r="L183" s="34" t="s">
        <v>34</v>
      </c>
      <c r="M183" s="34" t="s">
        <v>47</v>
      </c>
      <c r="N183" s="34" t="s">
        <v>1442</v>
      </c>
      <c r="O183" s="34" t="s">
        <v>2054</v>
      </c>
      <c r="P183" s="44">
        <v>0</v>
      </c>
      <c r="Q183" s="44">
        <v>10728061</v>
      </c>
      <c r="R183" s="44">
        <v>135704</v>
      </c>
      <c r="S183" s="44">
        <v>0</v>
      </c>
      <c r="T183" s="34" t="s">
        <v>38</v>
      </c>
      <c r="U183" s="34" t="s">
        <v>38</v>
      </c>
      <c r="V183" s="34" t="s">
        <v>38</v>
      </c>
      <c r="W183" s="34" t="s">
        <v>38</v>
      </c>
      <c r="X183" s="34" t="s">
        <v>38</v>
      </c>
      <c r="Y183" s="44">
        <v>135704</v>
      </c>
      <c r="Z183" s="39" t="s">
        <v>2055</v>
      </c>
      <c r="AA183" s="34" t="s">
        <v>72</v>
      </c>
      <c r="AB183" s="34" t="s">
        <v>2056</v>
      </c>
      <c r="AC183" s="34" t="s">
        <v>2057</v>
      </c>
      <c r="AD183" s="34" t="s">
        <v>58</v>
      </c>
      <c r="AE183" s="34" t="s">
        <v>2058</v>
      </c>
      <c r="AF183" s="37" t="s">
        <v>2059</v>
      </c>
      <c r="AG183" s="34"/>
    </row>
    <row r="184" spans="1:33" ht="27.6" customHeight="1" x14ac:dyDescent="0.25">
      <c r="A184" s="39">
        <v>1304</v>
      </c>
      <c r="B184" s="58" t="s">
        <v>2065</v>
      </c>
      <c r="C184" s="58" t="s">
        <v>2066</v>
      </c>
      <c r="D184" s="114" t="s">
        <v>58</v>
      </c>
      <c r="E184" s="58" t="s">
        <v>58</v>
      </c>
      <c r="F184" s="34" t="s">
        <v>227</v>
      </c>
      <c r="G184" s="34" t="s">
        <v>2067</v>
      </c>
      <c r="H184" s="34" t="s">
        <v>1217</v>
      </c>
      <c r="I184" s="39">
        <v>2014</v>
      </c>
      <c r="J184" s="105" t="s">
        <v>3454</v>
      </c>
      <c r="K184" s="34" t="s">
        <v>33</v>
      </c>
      <c r="L184" s="34" t="s">
        <v>70</v>
      </c>
      <c r="M184" s="34" t="s">
        <v>47</v>
      </c>
      <c r="N184" s="34" t="s">
        <v>63</v>
      </c>
      <c r="O184" s="34" t="s">
        <v>593</v>
      </c>
      <c r="P184" s="44">
        <v>0</v>
      </c>
      <c r="Q184" s="44">
        <v>27000000</v>
      </c>
      <c r="R184" s="44">
        <v>13300000</v>
      </c>
      <c r="S184" s="44">
        <v>0</v>
      </c>
      <c r="T184" s="34" t="s">
        <v>38</v>
      </c>
      <c r="U184" s="34" t="s">
        <v>38</v>
      </c>
      <c r="V184" s="34" t="s">
        <v>38</v>
      </c>
      <c r="W184" s="34" t="s">
        <v>38</v>
      </c>
      <c r="X184" s="34" t="s">
        <v>38</v>
      </c>
      <c r="Y184" s="44">
        <v>13300000</v>
      </c>
      <c r="Z184" s="39" t="s">
        <v>2068</v>
      </c>
      <c r="AA184" s="34" t="s">
        <v>72</v>
      </c>
      <c r="AB184" s="34" t="s">
        <v>2069</v>
      </c>
      <c r="AC184" s="34" t="s">
        <v>2069</v>
      </c>
      <c r="AD184" s="34" t="s">
        <v>58</v>
      </c>
      <c r="AE184" s="34" t="s">
        <v>2070</v>
      </c>
      <c r="AF184" s="37" t="s">
        <v>2071</v>
      </c>
      <c r="AG184" s="34" t="s">
        <v>58</v>
      </c>
    </row>
    <row r="185" spans="1:33" ht="24.95" customHeight="1" x14ac:dyDescent="0.25">
      <c r="A185" s="39">
        <v>1316</v>
      </c>
      <c r="B185" s="34" t="s">
        <v>1423</v>
      </c>
      <c r="C185" s="34" t="s">
        <v>1423</v>
      </c>
      <c r="D185" s="114" t="s">
        <v>58</v>
      </c>
      <c r="E185" s="34" t="s">
        <v>58</v>
      </c>
      <c r="F185" s="35" t="s">
        <v>127</v>
      </c>
      <c r="G185" s="34" t="s">
        <v>128</v>
      </c>
      <c r="H185" s="34" t="s">
        <v>32</v>
      </c>
      <c r="I185" s="39">
        <v>2008</v>
      </c>
      <c r="J185" s="104" t="s">
        <v>2753</v>
      </c>
      <c r="K185" s="34" t="s">
        <v>33</v>
      </c>
      <c r="L185" s="34" t="s">
        <v>34</v>
      </c>
      <c r="M185" s="34" t="s">
        <v>47</v>
      </c>
      <c r="N185" s="34" t="s">
        <v>1233</v>
      </c>
      <c r="O185" s="34" t="s">
        <v>188</v>
      </c>
      <c r="P185" s="36">
        <v>216762</v>
      </c>
      <c r="Q185" s="36">
        <v>230457</v>
      </c>
      <c r="R185" s="36"/>
      <c r="S185" s="34"/>
      <c r="T185" s="36"/>
      <c r="U185" s="36"/>
      <c r="V185" s="36"/>
      <c r="W185" s="36"/>
      <c r="X185" s="34"/>
      <c r="Y185" s="34"/>
      <c r="Z185" s="109" t="s">
        <v>118</v>
      </c>
      <c r="AA185" s="34" t="s">
        <v>39</v>
      </c>
      <c r="AB185" s="34"/>
      <c r="AC185" s="34" t="s">
        <v>189</v>
      </c>
      <c r="AD185" s="34" t="s">
        <v>58</v>
      </c>
      <c r="AE185" s="34" t="s">
        <v>190</v>
      </c>
      <c r="AF185" s="37" t="s">
        <v>1424</v>
      </c>
      <c r="AG185" s="38"/>
    </row>
    <row r="186" spans="1:33" ht="24.95" customHeight="1" x14ac:dyDescent="0.25">
      <c r="A186" s="39">
        <v>1317</v>
      </c>
      <c r="B186" s="34" t="s">
        <v>2079</v>
      </c>
      <c r="C186" s="34" t="s">
        <v>2079</v>
      </c>
      <c r="D186" s="114" t="s">
        <v>58</v>
      </c>
      <c r="E186" s="34" t="s">
        <v>58</v>
      </c>
      <c r="F186" s="34" t="s">
        <v>261</v>
      </c>
      <c r="G186" s="34" t="s">
        <v>262</v>
      </c>
      <c r="H186" s="34" t="s">
        <v>324</v>
      </c>
      <c r="I186" s="39">
        <v>2015</v>
      </c>
      <c r="J186" s="105" t="s">
        <v>3207</v>
      </c>
      <c r="K186" s="34" t="s">
        <v>30</v>
      </c>
      <c r="L186" s="34" t="s">
        <v>34</v>
      </c>
      <c r="M186" s="34" t="s">
        <v>47</v>
      </c>
      <c r="N186" s="34" t="s">
        <v>48</v>
      </c>
      <c r="O186" s="34" t="s">
        <v>2080</v>
      </c>
      <c r="P186" s="44">
        <v>16800000</v>
      </c>
      <c r="Q186" s="44">
        <v>8400000</v>
      </c>
      <c r="R186" s="44">
        <v>7046196.5800000001</v>
      </c>
      <c r="S186" s="44">
        <v>496026</v>
      </c>
      <c r="T186" s="34" t="s">
        <v>38</v>
      </c>
      <c r="U186" s="34" t="s">
        <v>38</v>
      </c>
      <c r="V186" s="34" t="s">
        <v>38</v>
      </c>
      <c r="W186" s="34" t="s">
        <v>38</v>
      </c>
      <c r="X186" s="34" t="s">
        <v>38</v>
      </c>
      <c r="Y186" s="44">
        <v>7046196.5800000001</v>
      </c>
      <c r="Z186" s="39" t="s">
        <v>2081</v>
      </c>
      <c r="AA186" s="34" t="s">
        <v>72</v>
      </c>
      <c r="AB186" s="34" t="s">
        <v>2082</v>
      </c>
      <c r="AC186" s="34" t="s">
        <v>2082</v>
      </c>
      <c r="AD186" s="34" t="s">
        <v>58</v>
      </c>
      <c r="AE186" s="34" t="s">
        <v>2083</v>
      </c>
      <c r="AF186" s="37" t="s">
        <v>2084</v>
      </c>
      <c r="AG186" s="34"/>
    </row>
    <row r="187" spans="1:33" ht="24.95" customHeight="1" x14ac:dyDescent="0.25">
      <c r="A187" s="33">
        <v>1323</v>
      </c>
      <c r="B187" s="34" t="s">
        <v>1439</v>
      </c>
      <c r="C187" s="34" t="s">
        <v>1439</v>
      </c>
      <c r="D187" s="114" t="s">
        <v>58</v>
      </c>
      <c r="E187" s="34" t="s">
        <v>58</v>
      </c>
      <c r="F187" s="35" t="s">
        <v>127</v>
      </c>
      <c r="G187" s="34" t="s">
        <v>128</v>
      </c>
      <c r="H187" s="34" t="s">
        <v>32</v>
      </c>
      <c r="I187" s="39">
        <v>2008</v>
      </c>
      <c r="J187" s="104" t="s">
        <v>2753</v>
      </c>
      <c r="K187" s="34" t="s">
        <v>33</v>
      </c>
      <c r="L187" s="34" t="s">
        <v>34</v>
      </c>
      <c r="M187" s="34" t="s">
        <v>47</v>
      </c>
      <c r="N187" s="34" t="s">
        <v>1233</v>
      </c>
      <c r="O187" s="34" t="s">
        <v>188</v>
      </c>
      <c r="P187" s="36">
        <v>190802</v>
      </c>
      <c r="Q187" s="36">
        <v>86797.3</v>
      </c>
      <c r="R187" s="36"/>
      <c r="S187" s="34"/>
      <c r="T187" s="36"/>
      <c r="U187" s="36"/>
      <c r="V187" s="36"/>
      <c r="W187" s="36"/>
      <c r="X187" s="34"/>
      <c r="Y187" s="34"/>
      <c r="Z187" s="109" t="s">
        <v>118</v>
      </c>
      <c r="AA187" s="34" t="s">
        <v>39</v>
      </c>
      <c r="AB187" s="34" t="s">
        <v>189</v>
      </c>
      <c r="AC187" s="34" t="s">
        <v>189</v>
      </c>
      <c r="AD187" s="34" t="s">
        <v>58</v>
      </c>
      <c r="AE187" s="34" t="s">
        <v>190</v>
      </c>
      <c r="AF187" s="37" t="s">
        <v>191</v>
      </c>
      <c r="AG187" s="38"/>
    </row>
    <row r="188" spans="1:33" ht="24.95" customHeight="1" x14ac:dyDescent="0.25">
      <c r="A188" s="33">
        <v>1332</v>
      </c>
      <c r="B188" s="34" t="s">
        <v>2103</v>
      </c>
      <c r="C188" s="34" t="s">
        <v>2103</v>
      </c>
      <c r="D188" s="114" t="s">
        <v>58</v>
      </c>
      <c r="E188" s="34" t="s">
        <v>58</v>
      </c>
      <c r="F188" s="34" t="s">
        <v>261</v>
      </c>
      <c r="G188" s="34" t="s">
        <v>262</v>
      </c>
      <c r="H188" s="34" t="s">
        <v>2104</v>
      </c>
      <c r="I188" s="39">
        <v>2016</v>
      </c>
      <c r="J188" s="105" t="s">
        <v>3380</v>
      </c>
      <c r="K188" s="34" t="s">
        <v>33</v>
      </c>
      <c r="L188" s="34" t="s">
        <v>34</v>
      </c>
      <c r="M188" s="34" t="s">
        <v>47</v>
      </c>
      <c r="N188" s="34" t="s">
        <v>63</v>
      </c>
      <c r="O188" s="34" t="s">
        <v>2105</v>
      </c>
      <c r="P188" s="44">
        <v>2004130</v>
      </c>
      <c r="Q188" s="44">
        <v>1218440</v>
      </c>
      <c r="R188" s="44">
        <v>0</v>
      </c>
      <c r="S188" s="44">
        <v>136040</v>
      </c>
      <c r="T188" s="34" t="s">
        <v>38</v>
      </c>
      <c r="U188" s="34" t="s">
        <v>38</v>
      </c>
      <c r="V188" s="34" t="s">
        <v>38</v>
      </c>
      <c r="W188" s="34" t="s">
        <v>38</v>
      </c>
      <c r="X188" s="34" t="s">
        <v>38</v>
      </c>
      <c r="Y188" s="44">
        <v>0</v>
      </c>
      <c r="Z188" s="39" t="s">
        <v>38</v>
      </c>
      <c r="AA188" s="34" t="s">
        <v>72</v>
      </c>
      <c r="AB188" s="34" t="s">
        <v>2106</v>
      </c>
      <c r="AC188" s="34" t="s">
        <v>2082</v>
      </c>
      <c r="AD188" s="34" t="s">
        <v>58</v>
      </c>
      <c r="AE188" s="34" t="s">
        <v>2107</v>
      </c>
      <c r="AF188" s="37" t="s">
        <v>2108</v>
      </c>
      <c r="AG188" s="34"/>
    </row>
    <row r="189" spans="1:33" ht="24.95" customHeight="1" x14ac:dyDescent="0.25">
      <c r="A189" s="33">
        <v>1335</v>
      </c>
      <c r="B189" s="34" t="s">
        <v>1446</v>
      </c>
      <c r="C189" s="34" t="s">
        <v>1446</v>
      </c>
      <c r="D189" s="114" t="s">
        <v>58</v>
      </c>
      <c r="E189" s="34" t="s">
        <v>58</v>
      </c>
      <c r="F189" s="35" t="s">
        <v>227</v>
      </c>
      <c r="G189" s="34" t="s">
        <v>228</v>
      </c>
      <c r="H189" s="34" t="s">
        <v>32</v>
      </c>
      <c r="I189" s="39" t="s">
        <v>3829</v>
      </c>
      <c r="J189" s="104" t="s">
        <v>118</v>
      </c>
      <c r="K189" s="34" t="s">
        <v>33</v>
      </c>
      <c r="L189" s="34" t="s">
        <v>34</v>
      </c>
      <c r="M189" s="34" t="s">
        <v>47</v>
      </c>
      <c r="N189" s="34" t="s">
        <v>118</v>
      </c>
      <c r="O189" s="34" t="s">
        <v>119</v>
      </c>
      <c r="P189" s="36">
        <v>0</v>
      </c>
      <c r="Q189" s="36">
        <v>19844400</v>
      </c>
      <c r="R189" s="36"/>
      <c r="S189" s="34"/>
      <c r="T189" s="36">
        <v>0</v>
      </c>
      <c r="U189" s="36">
        <v>0</v>
      </c>
      <c r="V189" s="36">
        <v>0</v>
      </c>
      <c r="W189" s="36"/>
      <c r="X189" s="34"/>
      <c r="Y189" s="34"/>
      <c r="Z189" s="109" t="s">
        <v>118</v>
      </c>
      <c r="AA189" s="34" t="s">
        <v>39</v>
      </c>
      <c r="AB189" s="34" t="s">
        <v>1447</v>
      </c>
      <c r="AC189" s="34" t="s">
        <v>1447</v>
      </c>
      <c r="AD189" s="34" t="s">
        <v>58</v>
      </c>
      <c r="AE189" s="34" t="s">
        <v>1448</v>
      </c>
      <c r="AF189" s="37" t="s">
        <v>3743</v>
      </c>
      <c r="AG189" s="38"/>
    </row>
    <row r="190" spans="1:33" ht="24.95" customHeight="1" x14ac:dyDescent="0.25">
      <c r="A190" s="39">
        <v>1336</v>
      </c>
      <c r="B190" s="34" t="s">
        <v>1449</v>
      </c>
      <c r="C190" s="34" t="s">
        <v>1449</v>
      </c>
      <c r="D190" s="114" t="s">
        <v>58</v>
      </c>
      <c r="E190" s="34" t="s">
        <v>58</v>
      </c>
      <c r="F190" s="35" t="s">
        <v>227</v>
      </c>
      <c r="G190" s="34" t="s">
        <v>228</v>
      </c>
      <c r="H190" s="34" t="s">
        <v>32</v>
      </c>
      <c r="I190" s="39" t="s">
        <v>3829</v>
      </c>
      <c r="J190" s="104" t="s">
        <v>118</v>
      </c>
      <c r="K190" s="34" t="s">
        <v>33</v>
      </c>
      <c r="L190" s="34" t="s">
        <v>34</v>
      </c>
      <c r="M190" s="34" t="s">
        <v>47</v>
      </c>
      <c r="N190" s="34" t="s">
        <v>118</v>
      </c>
      <c r="O190" s="34" t="s">
        <v>1450</v>
      </c>
      <c r="P190" s="36">
        <v>0</v>
      </c>
      <c r="Q190" s="36"/>
      <c r="R190" s="36"/>
      <c r="S190" s="34"/>
      <c r="T190" s="36">
        <v>0</v>
      </c>
      <c r="U190" s="36">
        <v>0</v>
      </c>
      <c r="V190" s="36">
        <v>0</v>
      </c>
      <c r="W190" s="36"/>
      <c r="X190" s="34"/>
      <c r="Y190" s="34"/>
      <c r="Z190" s="109" t="s">
        <v>118</v>
      </c>
      <c r="AA190" s="34" t="s">
        <v>39</v>
      </c>
      <c r="AB190" s="34" t="s">
        <v>1447</v>
      </c>
      <c r="AC190" s="34" t="s">
        <v>1447</v>
      </c>
      <c r="AD190" s="34" t="s">
        <v>58</v>
      </c>
      <c r="AE190" s="34" t="s">
        <v>1448</v>
      </c>
      <c r="AF190" s="37" t="s">
        <v>3744</v>
      </c>
      <c r="AG190" s="38"/>
    </row>
    <row r="191" spans="1:33" ht="24.95" customHeight="1" x14ac:dyDescent="0.25">
      <c r="A191" s="33">
        <v>1337</v>
      </c>
      <c r="B191" s="34" t="s">
        <v>1451</v>
      </c>
      <c r="C191" s="34" t="s">
        <v>1451</v>
      </c>
      <c r="D191" s="114" t="s">
        <v>58</v>
      </c>
      <c r="E191" s="34" t="s">
        <v>58</v>
      </c>
      <c r="F191" s="35" t="s">
        <v>227</v>
      </c>
      <c r="G191" s="34" t="s">
        <v>228</v>
      </c>
      <c r="H191" s="34" t="s">
        <v>32</v>
      </c>
      <c r="I191" s="39" t="s">
        <v>3829</v>
      </c>
      <c r="J191" s="104" t="s">
        <v>118</v>
      </c>
      <c r="K191" s="34" t="s">
        <v>33</v>
      </c>
      <c r="L191" s="34" t="s">
        <v>34</v>
      </c>
      <c r="M191" s="34" t="s">
        <v>47</v>
      </c>
      <c r="N191" s="34" t="s">
        <v>118</v>
      </c>
      <c r="O191" s="34" t="s">
        <v>1450</v>
      </c>
      <c r="P191" s="36">
        <v>0</v>
      </c>
      <c r="Q191" s="36"/>
      <c r="R191" s="36"/>
      <c r="S191" s="34"/>
      <c r="T191" s="36">
        <v>0</v>
      </c>
      <c r="U191" s="36">
        <v>0</v>
      </c>
      <c r="V191" s="36">
        <v>0</v>
      </c>
      <c r="W191" s="36"/>
      <c r="X191" s="34"/>
      <c r="Y191" s="34"/>
      <c r="Z191" s="109" t="s">
        <v>118</v>
      </c>
      <c r="AA191" s="34" t="s">
        <v>39</v>
      </c>
      <c r="AB191" s="34" t="s">
        <v>1447</v>
      </c>
      <c r="AC191" s="34" t="s">
        <v>1447</v>
      </c>
      <c r="AD191" s="34" t="s">
        <v>58</v>
      </c>
      <c r="AE191" s="34" t="s">
        <v>1448</v>
      </c>
      <c r="AF191" s="37" t="s">
        <v>3745</v>
      </c>
      <c r="AG191" s="38"/>
    </row>
    <row r="192" spans="1:33" ht="24.95" customHeight="1" x14ac:dyDescent="0.25">
      <c r="A192" s="39">
        <v>1338</v>
      </c>
      <c r="B192" s="34" t="s">
        <v>1452</v>
      </c>
      <c r="C192" s="34" t="s">
        <v>1452</v>
      </c>
      <c r="D192" s="114" t="s">
        <v>58</v>
      </c>
      <c r="E192" s="34" t="s">
        <v>58</v>
      </c>
      <c r="F192" s="35" t="s">
        <v>227</v>
      </c>
      <c r="G192" s="34" t="s">
        <v>228</v>
      </c>
      <c r="H192" s="34" t="s">
        <v>32</v>
      </c>
      <c r="I192" s="39" t="s">
        <v>3829</v>
      </c>
      <c r="J192" s="104" t="s">
        <v>118</v>
      </c>
      <c r="K192" s="34" t="s">
        <v>33</v>
      </c>
      <c r="L192" s="34" t="s">
        <v>34</v>
      </c>
      <c r="M192" s="34" t="s">
        <v>47</v>
      </c>
      <c r="N192" s="34" t="s">
        <v>118</v>
      </c>
      <c r="O192" s="34" t="s">
        <v>1450</v>
      </c>
      <c r="P192" s="36">
        <v>0</v>
      </c>
      <c r="Q192" s="36"/>
      <c r="R192" s="36"/>
      <c r="S192" s="34"/>
      <c r="T192" s="36">
        <v>0</v>
      </c>
      <c r="U192" s="36">
        <v>0</v>
      </c>
      <c r="V192" s="36">
        <v>0</v>
      </c>
      <c r="W192" s="36"/>
      <c r="X192" s="34"/>
      <c r="Y192" s="34"/>
      <c r="Z192" s="109" t="s">
        <v>118</v>
      </c>
      <c r="AA192" s="34" t="s">
        <v>39</v>
      </c>
      <c r="AB192" s="34" t="s">
        <v>1447</v>
      </c>
      <c r="AC192" s="34" t="s">
        <v>1447</v>
      </c>
      <c r="AD192" s="34" t="s">
        <v>58</v>
      </c>
      <c r="AE192" s="34" t="s">
        <v>1448</v>
      </c>
      <c r="AF192" s="37" t="s">
        <v>3744</v>
      </c>
      <c r="AG192" s="38"/>
    </row>
    <row r="193" spans="1:33" ht="24.95" customHeight="1" x14ac:dyDescent="0.25">
      <c r="A193" s="39">
        <v>1339</v>
      </c>
      <c r="B193" s="34" t="s">
        <v>1453</v>
      </c>
      <c r="C193" s="34" t="s">
        <v>1453</v>
      </c>
      <c r="D193" s="114" t="s">
        <v>58</v>
      </c>
      <c r="E193" s="34" t="s">
        <v>58</v>
      </c>
      <c r="F193" s="35" t="s">
        <v>227</v>
      </c>
      <c r="G193" s="34" t="s">
        <v>228</v>
      </c>
      <c r="H193" s="34" t="s">
        <v>32</v>
      </c>
      <c r="I193" s="39" t="s">
        <v>3829</v>
      </c>
      <c r="J193" s="104" t="s">
        <v>118</v>
      </c>
      <c r="K193" s="34" t="s">
        <v>33</v>
      </c>
      <c r="L193" s="34" t="s">
        <v>34</v>
      </c>
      <c r="M193" s="34" t="s">
        <v>47</v>
      </c>
      <c r="N193" s="34" t="s">
        <v>118</v>
      </c>
      <c r="O193" s="34" t="s">
        <v>1450</v>
      </c>
      <c r="P193" s="36">
        <v>0</v>
      </c>
      <c r="Q193" s="36"/>
      <c r="R193" s="36"/>
      <c r="S193" s="34"/>
      <c r="T193" s="36">
        <v>0</v>
      </c>
      <c r="U193" s="36">
        <v>0</v>
      </c>
      <c r="V193" s="36">
        <v>0</v>
      </c>
      <c r="W193" s="36"/>
      <c r="X193" s="34"/>
      <c r="Y193" s="34"/>
      <c r="Z193" s="109" t="s">
        <v>118</v>
      </c>
      <c r="AA193" s="34" t="s">
        <v>39</v>
      </c>
      <c r="AB193" s="34" t="s">
        <v>1447</v>
      </c>
      <c r="AC193" s="34" t="s">
        <v>1447</v>
      </c>
      <c r="AD193" s="34" t="s">
        <v>58</v>
      </c>
      <c r="AE193" s="34" t="s">
        <v>1448</v>
      </c>
      <c r="AF193" s="37" t="s">
        <v>3746</v>
      </c>
      <c r="AG193" s="38"/>
    </row>
    <row r="194" spans="1:33" ht="24.95" customHeight="1" x14ac:dyDescent="0.25">
      <c r="A194" s="39">
        <v>1340</v>
      </c>
      <c r="B194" s="34" t="s">
        <v>1454</v>
      </c>
      <c r="C194" s="34" t="s">
        <v>1454</v>
      </c>
      <c r="D194" s="114" t="s">
        <v>58</v>
      </c>
      <c r="E194" s="34" t="s">
        <v>58</v>
      </c>
      <c r="F194" s="35" t="s">
        <v>227</v>
      </c>
      <c r="G194" s="34" t="s">
        <v>228</v>
      </c>
      <c r="H194" s="34" t="s">
        <v>32</v>
      </c>
      <c r="I194" s="39" t="s">
        <v>3829</v>
      </c>
      <c r="J194" s="104" t="s">
        <v>118</v>
      </c>
      <c r="K194" s="34" t="s">
        <v>33</v>
      </c>
      <c r="L194" s="34" t="s">
        <v>34</v>
      </c>
      <c r="M194" s="34" t="s">
        <v>47</v>
      </c>
      <c r="N194" s="34" t="s">
        <v>118</v>
      </c>
      <c r="O194" s="34" t="s">
        <v>1450</v>
      </c>
      <c r="P194" s="36">
        <v>0</v>
      </c>
      <c r="Q194" s="36"/>
      <c r="R194" s="36"/>
      <c r="S194" s="34"/>
      <c r="T194" s="36">
        <v>0</v>
      </c>
      <c r="U194" s="36">
        <v>0</v>
      </c>
      <c r="V194" s="36">
        <v>0</v>
      </c>
      <c r="W194" s="36"/>
      <c r="X194" s="34"/>
      <c r="Y194" s="34"/>
      <c r="Z194" s="109" t="s">
        <v>118</v>
      </c>
      <c r="AA194" s="34" t="s">
        <v>39</v>
      </c>
      <c r="AB194" s="34" t="s">
        <v>1447</v>
      </c>
      <c r="AC194" s="34" t="s">
        <v>1447</v>
      </c>
      <c r="AD194" s="34" t="s">
        <v>58</v>
      </c>
      <c r="AE194" s="34" t="s">
        <v>1448</v>
      </c>
      <c r="AF194" s="37" t="s">
        <v>3747</v>
      </c>
      <c r="AG194" s="38"/>
    </row>
    <row r="195" spans="1:33" ht="24.95" customHeight="1" x14ac:dyDescent="0.25">
      <c r="A195" s="39">
        <v>1341</v>
      </c>
      <c r="B195" s="34" t="s">
        <v>1455</v>
      </c>
      <c r="C195" s="34" t="s">
        <v>1455</v>
      </c>
      <c r="D195" s="114" t="s">
        <v>58</v>
      </c>
      <c r="E195" s="34" t="s">
        <v>58</v>
      </c>
      <c r="F195" s="35" t="s">
        <v>227</v>
      </c>
      <c r="G195" s="34" t="s">
        <v>228</v>
      </c>
      <c r="H195" s="34" t="s">
        <v>32</v>
      </c>
      <c r="I195" s="39" t="s">
        <v>3829</v>
      </c>
      <c r="J195" s="104" t="s">
        <v>118</v>
      </c>
      <c r="K195" s="34" t="s">
        <v>33</v>
      </c>
      <c r="L195" s="34" t="s">
        <v>34</v>
      </c>
      <c r="M195" s="34" t="s">
        <v>47</v>
      </c>
      <c r="N195" s="34" t="s">
        <v>118</v>
      </c>
      <c r="O195" s="34" t="s">
        <v>1450</v>
      </c>
      <c r="P195" s="36">
        <v>0</v>
      </c>
      <c r="Q195" s="36"/>
      <c r="R195" s="36"/>
      <c r="S195" s="34"/>
      <c r="T195" s="36">
        <v>0</v>
      </c>
      <c r="U195" s="36">
        <v>0</v>
      </c>
      <c r="V195" s="36">
        <v>0</v>
      </c>
      <c r="W195" s="36"/>
      <c r="X195" s="34"/>
      <c r="Y195" s="34"/>
      <c r="Z195" s="109" t="s">
        <v>118</v>
      </c>
      <c r="AA195" s="34" t="s">
        <v>39</v>
      </c>
      <c r="AB195" s="34" t="s">
        <v>1447</v>
      </c>
      <c r="AC195" s="34" t="s">
        <v>1447</v>
      </c>
      <c r="AD195" s="34" t="s">
        <v>58</v>
      </c>
      <c r="AE195" s="34" t="s">
        <v>1448</v>
      </c>
      <c r="AF195" s="37" t="s">
        <v>3748</v>
      </c>
      <c r="AG195" s="38"/>
    </row>
    <row r="196" spans="1:33" ht="24.95" customHeight="1" x14ac:dyDescent="0.25">
      <c r="A196" s="39">
        <v>1342</v>
      </c>
      <c r="B196" s="34" t="s">
        <v>1456</v>
      </c>
      <c r="C196" s="34" t="s">
        <v>1456</v>
      </c>
      <c r="D196" s="114" t="s">
        <v>58</v>
      </c>
      <c r="E196" s="34" t="s">
        <v>58</v>
      </c>
      <c r="F196" s="35" t="s">
        <v>227</v>
      </c>
      <c r="G196" s="34" t="s">
        <v>228</v>
      </c>
      <c r="H196" s="34" t="s">
        <v>32</v>
      </c>
      <c r="I196" s="39" t="s">
        <v>3829</v>
      </c>
      <c r="J196" s="104" t="s">
        <v>118</v>
      </c>
      <c r="K196" s="34" t="s">
        <v>33</v>
      </c>
      <c r="L196" s="34" t="s">
        <v>34</v>
      </c>
      <c r="M196" s="34" t="s">
        <v>47</v>
      </c>
      <c r="N196" s="34" t="s">
        <v>118</v>
      </c>
      <c r="O196" s="34" t="s">
        <v>1450</v>
      </c>
      <c r="P196" s="36">
        <v>0</v>
      </c>
      <c r="Q196" s="36"/>
      <c r="R196" s="36"/>
      <c r="S196" s="34"/>
      <c r="T196" s="36">
        <v>0</v>
      </c>
      <c r="U196" s="36">
        <v>0</v>
      </c>
      <c r="V196" s="36">
        <v>0</v>
      </c>
      <c r="W196" s="36"/>
      <c r="X196" s="34"/>
      <c r="Y196" s="34"/>
      <c r="Z196" s="109" t="s">
        <v>118</v>
      </c>
      <c r="AA196" s="34" t="s">
        <v>39</v>
      </c>
      <c r="AB196" s="34" t="s">
        <v>1447</v>
      </c>
      <c r="AC196" s="34" t="s">
        <v>1447</v>
      </c>
      <c r="AD196" s="34" t="s">
        <v>58</v>
      </c>
      <c r="AE196" s="34" t="s">
        <v>1448</v>
      </c>
      <c r="AF196" s="37" t="s">
        <v>3749</v>
      </c>
      <c r="AG196" s="38"/>
    </row>
    <row r="197" spans="1:33" ht="24.95" customHeight="1" x14ac:dyDescent="0.25">
      <c r="A197" s="39">
        <v>1343</v>
      </c>
      <c r="B197" s="34" t="s">
        <v>1457</v>
      </c>
      <c r="C197" s="34" t="s">
        <v>1457</v>
      </c>
      <c r="D197" s="114" t="s">
        <v>58</v>
      </c>
      <c r="E197" s="34" t="s">
        <v>58</v>
      </c>
      <c r="F197" s="35" t="s">
        <v>227</v>
      </c>
      <c r="G197" s="34" t="s">
        <v>228</v>
      </c>
      <c r="H197" s="34" t="s">
        <v>32</v>
      </c>
      <c r="I197" s="39" t="s">
        <v>3829</v>
      </c>
      <c r="J197" s="104" t="s">
        <v>118</v>
      </c>
      <c r="K197" s="34" t="s">
        <v>33</v>
      </c>
      <c r="L197" s="34" t="s">
        <v>34</v>
      </c>
      <c r="M197" s="34" t="s">
        <v>47</v>
      </c>
      <c r="N197" s="34" t="s">
        <v>118</v>
      </c>
      <c r="O197" s="34" t="s">
        <v>1450</v>
      </c>
      <c r="P197" s="36">
        <v>0</v>
      </c>
      <c r="Q197" s="36"/>
      <c r="R197" s="36"/>
      <c r="S197" s="34"/>
      <c r="T197" s="36">
        <v>0</v>
      </c>
      <c r="U197" s="36">
        <v>0</v>
      </c>
      <c r="V197" s="36">
        <v>0</v>
      </c>
      <c r="W197" s="36"/>
      <c r="X197" s="34"/>
      <c r="Y197" s="34"/>
      <c r="Z197" s="109" t="s">
        <v>118</v>
      </c>
      <c r="AA197" s="34" t="s">
        <v>39</v>
      </c>
      <c r="AB197" s="34" t="s">
        <v>1447</v>
      </c>
      <c r="AC197" s="34" t="s">
        <v>1447</v>
      </c>
      <c r="AD197" s="34" t="s">
        <v>58</v>
      </c>
      <c r="AE197" s="34" t="s">
        <v>1448</v>
      </c>
      <c r="AF197" s="37" t="s">
        <v>3750</v>
      </c>
      <c r="AG197" s="38"/>
    </row>
    <row r="198" spans="1:33" ht="24.95" customHeight="1" x14ac:dyDescent="0.25">
      <c r="A198" s="33">
        <v>1344</v>
      </c>
      <c r="B198" s="34" t="s">
        <v>1458</v>
      </c>
      <c r="C198" s="34" t="s">
        <v>1458</v>
      </c>
      <c r="D198" s="114" t="s">
        <v>58</v>
      </c>
      <c r="E198" s="34" t="s">
        <v>58</v>
      </c>
      <c r="F198" s="35" t="s">
        <v>227</v>
      </c>
      <c r="G198" s="34" t="s">
        <v>228</v>
      </c>
      <c r="H198" s="34" t="s">
        <v>32</v>
      </c>
      <c r="I198" s="39" t="s">
        <v>3829</v>
      </c>
      <c r="J198" s="104" t="s">
        <v>118</v>
      </c>
      <c r="K198" s="34" t="s">
        <v>33</v>
      </c>
      <c r="L198" s="34" t="s">
        <v>34</v>
      </c>
      <c r="M198" s="34" t="s">
        <v>47</v>
      </c>
      <c r="N198" s="34" t="s">
        <v>118</v>
      </c>
      <c r="O198" s="34" t="s">
        <v>1450</v>
      </c>
      <c r="P198" s="36">
        <v>0</v>
      </c>
      <c r="Q198" s="36"/>
      <c r="R198" s="36"/>
      <c r="S198" s="34"/>
      <c r="T198" s="36">
        <v>0</v>
      </c>
      <c r="U198" s="36">
        <v>0</v>
      </c>
      <c r="V198" s="36">
        <v>0</v>
      </c>
      <c r="W198" s="36"/>
      <c r="X198" s="34"/>
      <c r="Y198" s="34"/>
      <c r="Z198" s="109" t="s">
        <v>118</v>
      </c>
      <c r="AA198" s="34" t="s">
        <v>39</v>
      </c>
      <c r="AB198" s="34" t="s">
        <v>1447</v>
      </c>
      <c r="AC198" s="34" t="s">
        <v>1447</v>
      </c>
      <c r="AD198" s="34" t="s">
        <v>58</v>
      </c>
      <c r="AE198" s="34" t="s">
        <v>1448</v>
      </c>
      <c r="AF198" s="37" t="s">
        <v>3746</v>
      </c>
      <c r="AG198" s="38"/>
    </row>
    <row r="199" spans="1:33" ht="24.95" customHeight="1" x14ac:dyDescent="0.25">
      <c r="A199" s="33">
        <v>1345</v>
      </c>
      <c r="B199" s="34" t="s">
        <v>1459</v>
      </c>
      <c r="C199" s="34" t="s">
        <v>1459</v>
      </c>
      <c r="D199" s="114" t="s">
        <v>58</v>
      </c>
      <c r="E199" s="34" t="s">
        <v>58</v>
      </c>
      <c r="F199" s="35" t="s">
        <v>227</v>
      </c>
      <c r="G199" s="34" t="s">
        <v>228</v>
      </c>
      <c r="H199" s="34" t="s">
        <v>32</v>
      </c>
      <c r="I199" s="39" t="s">
        <v>3829</v>
      </c>
      <c r="J199" s="104" t="s">
        <v>118</v>
      </c>
      <c r="K199" s="34" t="s">
        <v>33</v>
      </c>
      <c r="L199" s="34" t="s">
        <v>34</v>
      </c>
      <c r="M199" s="34" t="s">
        <v>47</v>
      </c>
      <c r="N199" s="34" t="s">
        <v>118</v>
      </c>
      <c r="O199" s="34" t="s">
        <v>1450</v>
      </c>
      <c r="P199" s="36">
        <v>0</v>
      </c>
      <c r="Q199" s="36"/>
      <c r="R199" s="36"/>
      <c r="S199" s="34"/>
      <c r="T199" s="36">
        <v>0</v>
      </c>
      <c r="U199" s="36">
        <v>0</v>
      </c>
      <c r="V199" s="36">
        <v>0</v>
      </c>
      <c r="W199" s="36"/>
      <c r="X199" s="34"/>
      <c r="Y199" s="34"/>
      <c r="Z199" s="109" t="s">
        <v>118</v>
      </c>
      <c r="AA199" s="34" t="s">
        <v>39</v>
      </c>
      <c r="AB199" s="34" t="s">
        <v>1447</v>
      </c>
      <c r="AC199" s="34" t="s">
        <v>1447</v>
      </c>
      <c r="AD199" s="34" t="s">
        <v>58</v>
      </c>
      <c r="AE199" s="34" t="s">
        <v>1448</v>
      </c>
      <c r="AF199" s="34" t="s">
        <v>3746</v>
      </c>
      <c r="AG199" s="38"/>
    </row>
    <row r="200" spans="1:33" ht="24.95" customHeight="1" x14ac:dyDescent="0.25">
      <c r="A200" s="33">
        <v>1366</v>
      </c>
      <c r="B200" s="34" t="s">
        <v>2114</v>
      </c>
      <c r="C200" s="34" t="s">
        <v>2115</v>
      </c>
      <c r="D200" s="114" t="s">
        <v>58</v>
      </c>
      <c r="E200" s="34" t="s">
        <v>58</v>
      </c>
      <c r="F200" s="34" t="s">
        <v>1409</v>
      </c>
      <c r="G200" s="34" t="s">
        <v>2116</v>
      </c>
      <c r="H200" s="34" t="s">
        <v>1633</v>
      </c>
      <c r="I200" s="39">
        <v>2014</v>
      </c>
      <c r="J200" s="105" t="s">
        <v>2800</v>
      </c>
      <c r="K200" s="34" t="s">
        <v>33</v>
      </c>
      <c r="L200" s="34" t="s">
        <v>34</v>
      </c>
      <c r="M200" s="34" t="s">
        <v>47</v>
      </c>
      <c r="N200" s="34" t="s">
        <v>1412</v>
      </c>
      <c r="O200" s="44" t="s">
        <v>2117</v>
      </c>
      <c r="P200" s="44">
        <v>3375810</v>
      </c>
      <c r="Q200" s="44">
        <v>2025490</v>
      </c>
      <c r="R200" s="44">
        <v>0</v>
      </c>
      <c r="S200" s="44">
        <v>0</v>
      </c>
      <c r="T200" s="34" t="s">
        <v>38</v>
      </c>
      <c r="U200" s="34" t="s">
        <v>38</v>
      </c>
      <c r="V200" s="34" t="s">
        <v>38</v>
      </c>
      <c r="W200" s="34" t="s">
        <v>38</v>
      </c>
      <c r="X200" s="34" t="s">
        <v>38</v>
      </c>
      <c r="Y200" s="44">
        <v>0</v>
      </c>
      <c r="Z200" s="39" t="s">
        <v>38</v>
      </c>
      <c r="AA200" s="34" t="s">
        <v>72</v>
      </c>
      <c r="AB200" s="34" t="s">
        <v>93</v>
      </c>
      <c r="AC200" s="34" t="s">
        <v>93</v>
      </c>
      <c r="AD200" s="34" t="s">
        <v>58</v>
      </c>
      <c r="AE200" s="34" t="s">
        <v>2118</v>
      </c>
      <c r="AF200" s="34" t="s">
        <v>2119</v>
      </c>
      <c r="AG200" s="34"/>
    </row>
    <row r="201" spans="1:33" ht="24.95" customHeight="1" x14ac:dyDescent="0.25">
      <c r="A201" s="39">
        <v>1369</v>
      </c>
      <c r="B201" s="34" t="s">
        <v>2245</v>
      </c>
      <c r="C201" s="34" t="s">
        <v>2542</v>
      </c>
      <c r="D201" s="114" t="s">
        <v>58</v>
      </c>
      <c r="E201" s="80" t="s">
        <v>58</v>
      </c>
      <c r="F201" s="34" t="s">
        <v>30</v>
      </c>
      <c r="G201" s="34" t="s">
        <v>46</v>
      </c>
      <c r="H201" s="34" t="s">
        <v>222</v>
      </c>
      <c r="I201" s="39">
        <v>2015</v>
      </c>
      <c r="J201" s="105" t="s">
        <v>3454</v>
      </c>
      <c r="K201" s="34" t="s">
        <v>33</v>
      </c>
      <c r="L201" s="34" t="s">
        <v>70</v>
      </c>
      <c r="M201" s="34" t="s">
        <v>47</v>
      </c>
      <c r="N201" s="34" t="s">
        <v>63</v>
      </c>
      <c r="O201" s="40" t="s">
        <v>78</v>
      </c>
      <c r="P201" s="44"/>
      <c r="Q201" s="44">
        <v>26500</v>
      </c>
      <c r="R201" s="44"/>
      <c r="S201" s="44"/>
      <c r="T201" s="34"/>
      <c r="U201" s="34"/>
      <c r="V201" s="34"/>
      <c r="W201" s="34"/>
      <c r="X201" s="34"/>
      <c r="Y201" s="44">
        <v>0</v>
      </c>
      <c r="Z201" s="39" t="s">
        <v>38</v>
      </c>
      <c r="AA201" s="34" t="s">
        <v>606</v>
      </c>
      <c r="AB201" s="34" t="s">
        <v>2694</v>
      </c>
      <c r="AC201" s="34" t="s">
        <v>2694</v>
      </c>
      <c r="AD201" s="34" t="s">
        <v>58</v>
      </c>
      <c r="AE201" s="40" t="s">
        <v>4403</v>
      </c>
      <c r="AF201" s="34" t="s">
        <v>3554</v>
      </c>
      <c r="AG201" s="34" t="s">
        <v>58</v>
      </c>
    </row>
    <row r="202" spans="1:33" ht="24.95" customHeight="1" x14ac:dyDescent="0.25">
      <c r="A202" s="39">
        <v>1372</v>
      </c>
      <c r="B202" s="34" t="s">
        <v>2245</v>
      </c>
      <c r="C202" s="34" t="s">
        <v>2109</v>
      </c>
      <c r="D202" s="114" t="s">
        <v>58</v>
      </c>
      <c r="E202" s="34" t="s">
        <v>58</v>
      </c>
      <c r="F202" s="34" t="s">
        <v>30</v>
      </c>
      <c r="G202" s="34" t="s">
        <v>46</v>
      </c>
      <c r="H202" s="34" t="s">
        <v>222</v>
      </c>
      <c r="I202" s="39">
        <v>2015</v>
      </c>
      <c r="J202" s="105" t="s">
        <v>3283</v>
      </c>
      <c r="K202" s="34" t="s">
        <v>33</v>
      </c>
      <c r="L202" s="34" t="s">
        <v>70</v>
      </c>
      <c r="M202" s="34" t="s">
        <v>47</v>
      </c>
      <c r="N202" s="34" t="s">
        <v>63</v>
      </c>
      <c r="O202" s="34" t="s">
        <v>78</v>
      </c>
      <c r="P202" s="44">
        <v>0</v>
      </c>
      <c r="Q202" s="42">
        <v>2126622.36</v>
      </c>
      <c r="R202" s="44">
        <v>0</v>
      </c>
      <c r="S202" s="44">
        <v>0</v>
      </c>
      <c r="T202" s="34" t="s">
        <v>38</v>
      </c>
      <c r="U202" s="34" t="s">
        <v>38</v>
      </c>
      <c r="V202" s="34" t="s">
        <v>38</v>
      </c>
      <c r="W202" s="34" t="s">
        <v>38</v>
      </c>
      <c r="X202" s="34" t="s">
        <v>38</v>
      </c>
      <c r="Y202" s="44">
        <v>0</v>
      </c>
      <c r="Z202" s="39" t="s">
        <v>38</v>
      </c>
      <c r="AA202" s="34" t="s">
        <v>72</v>
      </c>
      <c r="AB202" s="34" t="s">
        <v>2110</v>
      </c>
      <c r="AC202" s="34" t="s">
        <v>2111</v>
      </c>
      <c r="AD202" s="34" t="s">
        <v>58</v>
      </c>
      <c r="AE202" s="34" t="s">
        <v>2112</v>
      </c>
      <c r="AF202" s="34" t="s">
        <v>2113</v>
      </c>
      <c r="AG202" s="34" t="s">
        <v>58</v>
      </c>
    </row>
    <row r="203" spans="1:33" ht="24.95" customHeight="1" x14ac:dyDescent="0.25">
      <c r="A203" s="39">
        <v>1374</v>
      </c>
      <c r="B203" s="34" t="s">
        <v>2245</v>
      </c>
      <c r="C203" s="34" t="s">
        <v>2631</v>
      </c>
      <c r="D203" s="114" t="s">
        <v>58</v>
      </c>
      <c r="E203" s="34" t="s">
        <v>58</v>
      </c>
      <c r="F203" s="34" t="s">
        <v>30</v>
      </c>
      <c r="G203" s="34" t="s">
        <v>46</v>
      </c>
      <c r="H203" s="34" t="s">
        <v>222</v>
      </c>
      <c r="I203" s="39">
        <v>2015</v>
      </c>
      <c r="J203" s="105" t="s">
        <v>3283</v>
      </c>
      <c r="K203" s="34" t="s">
        <v>33</v>
      </c>
      <c r="L203" s="34" t="s">
        <v>70</v>
      </c>
      <c r="M203" s="34" t="s">
        <v>47</v>
      </c>
      <c r="N203" s="34" t="s">
        <v>63</v>
      </c>
      <c r="O203" s="40" t="s">
        <v>78</v>
      </c>
      <c r="P203" s="44">
        <v>0</v>
      </c>
      <c r="Q203" s="42">
        <v>2126622.36</v>
      </c>
      <c r="R203" s="44"/>
      <c r="S203" s="44">
        <v>0</v>
      </c>
      <c r="T203" s="34"/>
      <c r="U203" s="34"/>
      <c r="V203" s="34"/>
      <c r="W203" s="34"/>
      <c r="X203" s="34"/>
      <c r="Y203" s="44"/>
      <c r="Z203" s="39"/>
      <c r="AA203" s="34" t="s">
        <v>72</v>
      </c>
      <c r="AB203" s="34" t="s">
        <v>2110</v>
      </c>
      <c r="AC203" s="34" t="s">
        <v>2111</v>
      </c>
      <c r="AD203" s="34" t="s">
        <v>58</v>
      </c>
      <c r="AE203" s="40" t="s">
        <v>2921</v>
      </c>
      <c r="AF203" s="34" t="s">
        <v>2922</v>
      </c>
      <c r="AG203" s="34" t="s">
        <v>58</v>
      </c>
    </row>
    <row r="204" spans="1:33" ht="24.95" customHeight="1" x14ac:dyDescent="0.25">
      <c r="A204" s="33">
        <v>1419</v>
      </c>
      <c r="B204" s="34" t="s">
        <v>1476</v>
      </c>
      <c r="C204" s="34" t="s">
        <v>3496</v>
      </c>
      <c r="D204" s="114" t="s">
        <v>58</v>
      </c>
      <c r="E204" s="40" t="s">
        <v>1972</v>
      </c>
      <c r="F204" s="20" t="s">
        <v>984</v>
      </c>
      <c r="G204" s="20" t="s">
        <v>118</v>
      </c>
      <c r="H204" s="34" t="s">
        <v>1476</v>
      </c>
      <c r="I204" s="39">
        <v>2019</v>
      </c>
      <c r="J204" s="39" t="s">
        <v>3313</v>
      </c>
      <c r="K204" s="34" t="s">
        <v>2415</v>
      </c>
      <c r="L204" s="34" t="s">
        <v>34</v>
      </c>
      <c r="M204" s="34" t="s">
        <v>47</v>
      </c>
      <c r="N204" s="40" t="s">
        <v>3494</v>
      </c>
      <c r="O204" s="40" t="s">
        <v>78</v>
      </c>
      <c r="P204" s="34"/>
      <c r="Q204" s="44">
        <v>71148360</v>
      </c>
      <c r="R204" s="44"/>
      <c r="S204" s="44">
        <v>2360400</v>
      </c>
      <c r="T204" s="34"/>
      <c r="U204" s="34"/>
      <c r="V204" s="34"/>
      <c r="W204" s="34"/>
      <c r="X204" s="34"/>
      <c r="Y204" s="44">
        <v>71148360</v>
      </c>
      <c r="Z204" s="39" t="s">
        <v>3779</v>
      </c>
      <c r="AA204" s="34" t="s">
        <v>606</v>
      </c>
      <c r="AB204" s="34" t="s">
        <v>3940</v>
      </c>
      <c r="AC204" s="34"/>
      <c r="AD204" s="34" t="s">
        <v>1709</v>
      </c>
      <c r="AE204" s="34" t="s">
        <v>3497</v>
      </c>
      <c r="AF204" s="34" t="s">
        <v>3498</v>
      </c>
      <c r="AG204" s="34"/>
    </row>
    <row r="205" spans="1:33" ht="24.95" customHeight="1" x14ac:dyDescent="0.25">
      <c r="A205" s="39">
        <v>1421</v>
      </c>
      <c r="B205" s="40" t="s">
        <v>2386</v>
      </c>
      <c r="C205" s="40" t="s">
        <v>2389</v>
      </c>
      <c r="D205" s="114" t="s">
        <v>58</v>
      </c>
      <c r="E205" s="34" t="s">
        <v>58</v>
      </c>
      <c r="F205" s="34" t="s">
        <v>30</v>
      </c>
      <c r="G205" s="34" t="s">
        <v>46</v>
      </c>
      <c r="H205" s="20" t="s">
        <v>77</v>
      </c>
      <c r="I205" s="39">
        <v>2015</v>
      </c>
      <c r="J205" s="39" t="s">
        <v>3283</v>
      </c>
      <c r="K205" s="40" t="s">
        <v>33</v>
      </c>
      <c r="L205" s="34" t="s">
        <v>70</v>
      </c>
      <c r="M205" s="34" t="s">
        <v>47</v>
      </c>
      <c r="N205" s="34" t="s">
        <v>63</v>
      </c>
      <c r="O205" s="40" t="s">
        <v>78</v>
      </c>
      <c r="P205" s="44">
        <v>0</v>
      </c>
      <c r="Q205" s="42">
        <v>2026308.67</v>
      </c>
      <c r="R205" s="44">
        <v>0</v>
      </c>
      <c r="S205" s="44">
        <v>100</v>
      </c>
      <c r="T205" s="34"/>
      <c r="U205" s="34" t="s">
        <v>3424</v>
      </c>
      <c r="V205" s="34" t="s">
        <v>3424</v>
      </c>
      <c r="W205" s="34" t="s">
        <v>3424</v>
      </c>
      <c r="X205" s="34" t="s">
        <v>3424</v>
      </c>
      <c r="Y205" s="46">
        <v>0</v>
      </c>
      <c r="Z205" s="111" t="s">
        <v>38</v>
      </c>
      <c r="AA205" s="34" t="s">
        <v>606</v>
      </c>
      <c r="AB205" s="34" t="s">
        <v>2388</v>
      </c>
      <c r="AC205" s="34" t="s">
        <v>2388</v>
      </c>
      <c r="AD205" s="34" t="s">
        <v>58</v>
      </c>
      <c r="AE205" s="34" t="s">
        <v>4033</v>
      </c>
      <c r="AF205" s="20" t="s">
        <v>4032</v>
      </c>
      <c r="AG205" s="34" t="s">
        <v>58</v>
      </c>
    </row>
    <row r="206" spans="1:33" ht="24.95" customHeight="1" x14ac:dyDescent="0.25">
      <c r="A206" s="39">
        <v>1429</v>
      </c>
      <c r="B206" s="34" t="s">
        <v>2132</v>
      </c>
      <c r="C206" s="34" t="s">
        <v>2132</v>
      </c>
      <c r="D206" s="114" t="s">
        <v>58</v>
      </c>
      <c r="E206" s="34" t="s">
        <v>58</v>
      </c>
      <c r="F206" s="34" t="s">
        <v>30</v>
      </c>
      <c r="G206" s="34" t="s">
        <v>46</v>
      </c>
      <c r="H206" s="34" t="s">
        <v>1476</v>
      </c>
      <c r="I206" s="39">
        <v>2016</v>
      </c>
      <c r="J206" s="105" t="s">
        <v>3380</v>
      </c>
      <c r="K206" s="34" t="s">
        <v>127</v>
      </c>
      <c r="L206" s="34" t="s">
        <v>34</v>
      </c>
      <c r="M206" s="34" t="s">
        <v>47</v>
      </c>
      <c r="N206" s="34" t="s">
        <v>48</v>
      </c>
      <c r="O206" s="34" t="s">
        <v>2133</v>
      </c>
      <c r="P206" s="65">
        <v>190326398.40000001</v>
      </c>
      <c r="Q206" s="44">
        <v>40000000</v>
      </c>
      <c r="R206" s="44">
        <v>0</v>
      </c>
      <c r="S206" s="44">
        <v>0</v>
      </c>
      <c r="T206" s="34" t="s">
        <v>38</v>
      </c>
      <c r="U206" s="34" t="s">
        <v>38</v>
      </c>
      <c r="V206" s="34" t="s">
        <v>38</v>
      </c>
      <c r="W206" s="34" t="s">
        <v>38</v>
      </c>
      <c r="X206" s="34" t="s">
        <v>38</v>
      </c>
      <c r="Y206" s="44">
        <v>0</v>
      </c>
      <c r="Z206" s="39" t="s">
        <v>38</v>
      </c>
      <c r="AA206" s="34" t="s">
        <v>2134</v>
      </c>
      <c r="AB206" s="34" t="s">
        <v>200</v>
      </c>
      <c r="AC206" s="34" t="s">
        <v>200</v>
      </c>
      <c r="AD206" s="34" t="s">
        <v>1687</v>
      </c>
      <c r="AE206" s="34" t="s">
        <v>2135</v>
      </c>
      <c r="AF206" s="34" t="s">
        <v>2136</v>
      </c>
      <c r="AG206" s="34" t="s">
        <v>58</v>
      </c>
    </row>
    <row r="207" spans="1:33" ht="24.95" customHeight="1" x14ac:dyDescent="0.25">
      <c r="A207" s="39">
        <v>1432</v>
      </c>
      <c r="B207" s="34" t="s">
        <v>2132</v>
      </c>
      <c r="C207" s="34" t="s">
        <v>2141</v>
      </c>
      <c r="D207" s="114" t="s">
        <v>58</v>
      </c>
      <c r="E207" s="34" t="s">
        <v>58</v>
      </c>
      <c r="F207" s="34" t="s">
        <v>127</v>
      </c>
      <c r="G207" s="34" t="s">
        <v>2020</v>
      </c>
      <c r="H207" s="34" t="s">
        <v>1476</v>
      </c>
      <c r="I207" s="39">
        <v>2016</v>
      </c>
      <c r="J207" s="105" t="s">
        <v>3380</v>
      </c>
      <c r="K207" s="34" t="s">
        <v>30</v>
      </c>
      <c r="L207" s="34" t="s">
        <v>34</v>
      </c>
      <c r="M207" s="34" t="s">
        <v>47</v>
      </c>
      <c r="N207" s="58" t="s">
        <v>2022</v>
      </c>
      <c r="O207" s="34" t="s">
        <v>2142</v>
      </c>
      <c r="P207" s="44">
        <v>100000000</v>
      </c>
      <c r="Q207" s="44">
        <v>297500000</v>
      </c>
      <c r="R207" s="44">
        <v>0</v>
      </c>
      <c r="S207" s="44">
        <v>0</v>
      </c>
      <c r="T207" s="34" t="s">
        <v>38</v>
      </c>
      <c r="U207" s="34" t="s">
        <v>38</v>
      </c>
      <c r="V207" s="34" t="s">
        <v>38</v>
      </c>
      <c r="W207" s="34" t="s">
        <v>38</v>
      </c>
      <c r="X207" s="34" t="s">
        <v>38</v>
      </c>
      <c r="Y207" s="44">
        <v>0</v>
      </c>
      <c r="Z207" s="39" t="s">
        <v>38</v>
      </c>
      <c r="AA207" s="34" t="s">
        <v>72</v>
      </c>
      <c r="AB207" s="34" t="s">
        <v>1944</v>
      </c>
      <c r="AC207" s="34" t="s">
        <v>1944</v>
      </c>
      <c r="AD207" s="34" t="s">
        <v>1687</v>
      </c>
      <c r="AE207" s="34" t="s">
        <v>2143</v>
      </c>
      <c r="AF207" s="74" t="s">
        <v>2144</v>
      </c>
      <c r="AG207" s="34" t="s">
        <v>58</v>
      </c>
    </row>
    <row r="208" spans="1:33" ht="24.95" customHeight="1" x14ac:dyDescent="0.25">
      <c r="A208" s="39">
        <v>1433</v>
      </c>
      <c r="B208" s="34" t="s">
        <v>3519</v>
      </c>
      <c r="C208" s="34" t="s">
        <v>2560</v>
      </c>
      <c r="D208" s="114" t="s">
        <v>58</v>
      </c>
      <c r="E208" s="34" t="s">
        <v>3571</v>
      </c>
      <c r="F208" s="20" t="s">
        <v>30</v>
      </c>
      <c r="G208" s="20" t="s">
        <v>46</v>
      </c>
      <c r="H208" s="20" t="s">
        <v>673</v>
      </c>
      <c r="I208" s="39">
        <v>2019</v>
      </c>
      <c r="J208" s="39" t="s">
        <v>3380</v>
      </c>
      <c r="K208" s="34" t="s">
        <v>33</v>
      </c>
      <c r="L208" s="34" t="s">
        <v>70</v>
      </c>
      <c r="M208" s="34" t="s">
        <v>47</v>
      </c>
      <c r="N208" s="34" t="s">
        <v>63</v>
      </c>
      <c r="O208" s="40" t="s">
        <v>78</v>
      </c>
      <c r="P208" s="34"/>
      <c r="Q208" s="44"/>
      <c r="R208" s="34"/>
      <c r="S208" s="34"/>
      <c r="T208" s="34"/>
      <c r="U208" s="34"/>
      <c r="V208" s="34"/>
      <c r="W208" s="34"/>
      <c r="X208" s="34"/>
      <c r="Y208" s="44">
        <v>0</v>
      </c>
      <c r="Z208" s="39" t="s">
        <v>38</v>
      </c>
      <c r="AA208" s="34" t="s">
        <v>606</v>
      </c>
      <c r="AB208" s="34" t="s">
        <v>2694</v>
      </c>
      <c r="AC208" s="34" t="s">
        <v>2694</v>
      </c>
      <c r="AD208" s="34" t="s">
        <v>58</v>
      </c>
      <c r="AE208" s="34" t="s">
        <v>4220</v>
      </c>
      <c r="AF208" s="34" t="s">
        <v>4219</v>
      </c>
      <c r="AG208" s="34"/>
    </row>
    <row r="209" spans="1:33" ht="24.95" customHeight="1" x14ac:dyDescent="0.25">
      <c r="A209" s="16">
        <v>1435</v>
      </c>
      <c r="B209" s="34" t="s">
        <v>1556</v>
      </c>
      <c r="C209" s="34" t="s">
        <v>1557</v>
      </c>
      <c r="D209" s="114" t="s">
        <v>58</v>
      </c>
      <c r="E209" s="34" t="s">
        <v>58</v>
      </c>
      <c r="F209" s="35" t="s">
        <v>30</v>
      </c>
      <c r="G209" s="34" t="s">
        <v>645</v>
      </c>
      <c r="H209" s="34" t="s">
        <v>32</v>
      </c>
      <c r="I209" s="39">
        <v>2007</v>
      </c>
      <c r="J209" s="104" t="s">
        <v>3207</v>
      </c>
      <c r="K209" s="34" t="s">
        <v>33</v>
      </c>
      <c r="L209" s="34" t="s">
        <v>34</v>
      </c>
      <c r="M209" s="34" t="s">
        <v>47</v>
      </c>
      <c r="N209" s="34" t="s">
        <v>63</v>
      </c>
      <c r="O209" s="34" t="s">
        <v>1558</v>
      </c>
      <c r="P209" s="36">
        <v>0</v>
      </c>
      <c r="Q209" s="36"/>
      <c r="R209" s="36">
        <v>13000000</v>
      </c>
      <c r="S209" s="44">
        <v>4500000</v>
      </c>
      <c r="T209" s="36"/>
      <c r="U209" s="36"/>
      <c r="V209" s="36"/>
      <c r="W209" s="36"/>
      <c r="X209" s="34"/>
      <c r="Y209" s="44">
        <v>13000000</v>
      </c>
      <c r="Z209" s="109" t="s">
        <v>386</v>
      </c>
      <c r="AA209" s="34" t="s">
        <v>113</v>
      </c>
      <c r="AB209" s="34" t="s">
        <v>1170</v>
      </c>
      <c r="AC209" s="34" t="s">
        <v>1170</v>
      </c>
      <c r="AD209" s="34" t="s">
        <v>58</v>
      </c>
      <c r="AE209" s="34" t="s">
        <v>1559</v>
      </c>
      <c r="AF209" s="34" t="s">
        <v>3767</v>
      </c>
      <c r="AG209" s="38"/>
    </row>
    <row r="210" spans="1:33" ht="24.95" customHeight="1" x14ac:dyDescent="0.25">
      <c r="A210" s="16">
        <v>1438</v>
      </c>
      <c r="B210" s="34" t="s">
        <v>2252</v>
      </c>
      <c r="C210" s="34" t="s">
        <v>2498</v>
      </c>
      <c r="D210" s="114" t="s">
        <v>58</v>
      </c>
      <c r="E210" s="34" t="s">
        <v>1972</v>
      </c>
      <c r="F210" s="20" t="s">
        <v>30</v>
      </c>
      <c r="G210" s="20" t="s">
        <v>46</v>
      </c>
      <c r="H210" s="34" t="s">
        <v>673</v>
      </c>
      <c r="I210" s="39">
        <v>2019</v>
      </c>
      <c r="J210" s="39" t="s">
        <v>3313</v>
      </c>
      <c r="K210" s="34" t="s">
        <v>33</v>
      </c>
      <c r="L210" s="34" t="s">
        <v>34</v>
      </c>
      <c r="M210" s="34" t="s">
        <v>47</v>
      </c>
      <c r="N210" s="34" t="s">
        <v>63</v>
      </c>
      <c r="O210" s="40" t="s">
        <v>483</v>
      </c>
      <c r="P210" s="34"/>
      <c r="Q210" s="44">
        <v>3624490</v>
      </c>
      <c r="R210" s="34"/>
      <c r="S210" s="44">
        <v>400</v>
      </c>
      <c r="T210" s="34"/>
      <c r="U210" s="34"/>
      <c r="V210" s="34"/>
      <c r="W210" s="34"/>
      <c r="X210" s="34"/>
      <c r="Y210" s="44">
        <v>0</v>
      </c>
      <c r="Z210" s="39" t="s">
        <v>38</v>
      </c>
      <c r="AA210" s="34" t="s">
        <v>39</v>
      </c>
      <c r="AB210" s="34" t="s">
        <v>2099</v>
      </c>
      <c r="AC210" s="34" t="s">
        <v>2099</v>
      </c>
      <c r="AD210" s="34" t="s">
        <v>1709</v>
      </c>
      <c r="AE210" s="34" t="s">
        <v>4031</v>
      </c>
      <c r="AF210" s="34" t="s">
        <v>2918</v>
      </c>
      <c r="AG210" s="34"/>
    </row>
    <row r="211" spans="1:33" ht="24.95" customHeight="1" x14ac:dyDescent="0.25">
      <c r="A211" s="16">
        <v>1445</v>
      </c>
      <c r="B211" s="34" t="s">
        <v>1568</v>
      </c>
      <c r="C211" s="34" t="s">
        <v>1569</v>
      </c>
      <c r="D211" s="114" t="s">
        <v>58</v>
      </c>
      <c r="E211" s="34" t="s">
        <v>58</v>
      </c>
      <c r="F211" s="35" t="s">
        <v>1570</v>
      </c>
      <c r="G211" s="34" t="s">
        <v>1571</v>
      </c>
      <c r="H211" s="34" t="s">
        <v>32</v>
      </c>
      <c r="I211" s="39">
        <v>2010</v>
      </c>
      <c r="J211" s="104" t="s">
        <v>3283</v>
      </c>
      <c r="K211" s="34" t="s">
        <v>33</v>
      </c>
      <c r="L211" s="34" t="s">
        <v>34</v>
      </c>
      <c r="M211" s="34" t="s">
        <v>47</v>
      </c>
      <c r="N211" s="34" t="s">
        <v>1572</v>
      </c>
      <c r="O211" s="34" t="s">
        <v>188</v>
      </c>
      <c r="P211" s="36">
        <v>4751800</v>
      </c>
      <c r="Q211" s="36">
        <v>22015700</v>
      </c>
      <c r="R211" s="36"/>
      <c r="S211" s="34"/>
      <c r="T211" s="36"/>
      <c r="U211" s="36"/>
      <c r="V211" s="36"/>
      <c r="W211" s="36"/>
      <c r="X211" s="34"/>
      <c r="Y211" s="36"/>
      <c r="Z211" s="109" t="s">
        <v>118</v>
      </c>
      <c r="AA211" s="34" t="s">
        <v>39</v>
      </c>
      <c r="AB211" s="34" t="s">
        <v>1573</v>
      </c>
      <c r="AC211" s="34" t="s">
        <v>1573</v>
      </c>
      <c r="AD211" s="34" t="s">
        <v>58</v>
      </c>
      <c r="AE211" s="34" t="s">
        <v>1574</v>
      </c>
      <c r="AF211" s="34" t="s">
        <v>3758</v>
      </c>
      <c r="AG211" s="38"/>
    </row>
  </sheetData>
  <sortState xmlns:xlrd2="http://schemas.microsoft.com/office/spreadsheetml/2017/richdata2" ref="A2:AG211">
    <sortCondition ref="B2:B211"/>
    <sortCondition ref="C2:C211"/>
    <sortCondition ref="F2:F211"/>
    <sortCondition ref="G2:G211"/>
  </sortState>
  <conditionalFormatting sqref="F103 D212:E1048576 D22:E44 D1:E20 D47:E119 E121:E211">
    <cfRule type="containsText" dxfId="25" priority="326" operator="containsText" text="Yes">
      <formula>NOT(ISERROR(SEARCH("Yes",D1)))</formula>
    </cfRule>
  </conditionalFormatting>
  <conditionalFormatting sqref="E111">
    <cfRule type="containsText" dxfId="24" priority="320" operator="containsText" text="Yes">
      <formula>NOT(ISERROR(SEARCH("Yes",E111)))</formula>
    </cfRule>
  </conditionalFormatting>
  <conditionalFormatting sqref="E3:E5 E12">
    <cfRule type="containsText" dxfId="23" priority="196" operator="containsText" text="Yes">
      <formula>NOT(ISERROR(SEARCH("Yes",E3)))</formula>
    </cfRule>
  </conditionalFormatting>
  <conditionalFormatting sqref="E3:E5 E12">
    <cfRule type="containsText" dxfId="22" priority="195" operator="containsText" text="Yes">
      <formula>NOT(ISERROR(SEARCH("Yes",E3)))</formula>
    </cfRule>
  </conditionalFormatting>
  <conditionalFormatting sqref="E2">
    <cfRule type="containsText" dxfId="21" priority="102" operator="containsText" text="Yes">
      <formula>NOT(ISERROR(SEARCH("Yes",E2)))</formula>
    </cfRule>
  </conditionalFormatting>
  <conditionalFormatting sqref="E2">
    <cfRule type="containsText" dxfId="20" priority="101" operator="containsText" text="Yes">
      <formula>NOT(ISERROR(SEARCH("Yes",E2)))</formula>
    </cfRule>
  </conditionalFormatting>
  <conditionalFormatting sqref="E6">
    <cfRule type="containsText" dxfId="19" priority="94" operator="containsText" text="Yes">
      <formula>NOT(ISERROR(SEARCH("Yes",E6)))</formula>
    </cfRule>
  </conditionalFormatting>
  <conditionalFormatting sqref="E6">
    <cfRule type="containsText" dxfId="18" priority="93" operator="containsText" text="Yes">
      <formula>NOT(ISERROR(SEARCH("Yes",E6)))</formula>
    </cfRule>
  </conditionalFormatting>
  <conditionalFormatting sqref="E7">
    <cfRule type="containsText" dxfId="17" priority="90" operator="containsText" text="Yes">
      <formula>NOT(ISERROR(SEARCH("Yes",E7)))</formula>
    </cfRule>
  </conditionalFormatting>
  <conditionalFormatting sqref="E7">
    <cfRule type="containsText" dxfId="16" priority="89" operator="containsText" text="Yes">
      <formula>NOT(ISERROR(SEARCH("Yes",E7)))</formula>
    </cfRule>
  </conditionalFormatting>
  <conditionalFormatting sqref="E8">
    <cfRule type="containsText" dxfId="15" priority="86" operator="containsText" text="Yes">
      <formula>NOT(ISERROR(SEARCH("Yes",E8)))</formula>
    </cfRule>
  </conditionalFormatting>
  <conditionalFormatting sqref="E8">
    <cfRule type="containsText" dxfId="14" priority="85" operator="containsText" text="Yes">
      <formula>NOT(ISERROR(SEARCH("Yes",E8)))</formula>
    </cfRule>
  </conditionalFormatting>
  <conditionalFormatting sqref="E9:E10">
    <cfRule type="containsText" dxfId="13" priority="72" operator="containsText" text="Yes">
      <formula>NOT(ISERROR(SEARCH("Yes",E9)))</formula>
    </cfRule>
  </conditionalFormatting>
  <conditionalFormatting sqref="E9:E10">
    <cfRule type="containsText" dxfId="12" priority="71" operator="containsText" text="Yes">
      <formula>NOT(ISERROR(SEARCH("Yes",E9)))</formula>
    </cfRule>
  </conditionalFormatting>
  <conditionalFormatting sqref="E17">
    <cfRule type="containsText" dxfId="11" priority="63" operator="containsText" text="Yes">
      <formula>NOT(ISERROR(SEARCH("Yes",E17)))</formula>
    </cfRule>
  </conditionalFormatting>
  <conditionalFormatting sqref="E13">
    <cfRule type="containsText" dxfId="10" priority="48" operator="containsText" text="Yes">
      <formula>NOT(ISERROR(SEARCH("Yes",E13)))</formula>
    </cfRule>
  </conditionalFormatting>
  <conditionalFormatting sqref="D45:E45">
    <cfRule type="containsText" dxfId="9" priority="41" operator="containsText" text="Yes">
      <formula>NOT(ISERROR(SEARCH("Yes",D45)))</formula>
    </cfRule>
  </conditionalFormatting>
  <conditionalFormatting sqref="D46:E46">
    <cfRule type="containsText" dxfId="8" priority="40" operator="containsText" text="Yes">
      <formula>NOT(ISERROR(SEARCH("Yes",D46)))</formula>
    </cfRule>
  </conditionalFormatting>
  <conditionalFormatting sqref="D120:E120">
    <cfRule type="containsText" dxfId="7" priority="34" operator="containsText" text="Yes">
      <formula>NOT(ISERROR(SEARCH("Yes",D120)))</formula>
    </cfRule>
  </conditionalFormatting>
  <conditionalFormatting sqref="D21:E21">
    <cfRule type="containsText" dxfId="6" priority="29" operator="containsText" text="Yes">
      <formula>NOT(ISERROR(SEARCH("Yes",D21)))</formula>
    </cfRule>
  </conditionalFormatting>
  <conditionalFormatting sqref="Q121:Q140 Q143:Q211">
    <cfRule type="cellIs" dxfId="5" priority="26" operator="equal">
      <formula>"NA"</formula>
    </cfRule>
    <cfRule type="cellIs" dxfId="4" priority="27" operator="greaterThan">
      <formula>1</formula>
    </cfRule>
  </conditionalFormatting>
  <conditionalFormatting sqref="Y121:Y196 Q1:Q100 Y198:Y208 R121:R211 Q102:Q1048576">
    <cfRule type="cellIs" dxfId="3" priority="327" operator="greaterThan">
      <formula>1</formula>
    </cfRule>
  </conditionalFormatting>
  <conditionalFormatting sqref="Y209:Y211">
    <cfRule type="cellIs" dxfId="2" priority="19" operator="greaterThan">
      <formula>1</formula>
    </cfRule>
  </conditionalFormatting>
  <conditionalFormatting sqref="Y197">
    <cfRule type="cellIs" dxfId="1" priority="13" operator="greaterThan">
      <formula>1</formula>
    </cfRule>
  </conditionalFormatting>
  <conditionalFormatting sqref="D1:D1048576">
    <cfRule type="containsText" dxfId="0" priority="1" operator="containsText" text="Yes">
      <formula>NOT(ISERROR(SEARCH("Yes",D1)))</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ALL_May2021</vt:lpstr>
      <vt:lpstr>Confisc_Returns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 Won Park</dc:creator>
  <cp:lastModifiedBy>Vladimir Kozin</cp:lastModifiedBy>
  <cp:lastPrinted>2021-05-13T11:58:22Z</cp:lastPrinted>
  <dcterms:created xsi:type="dcterms:W3CDTF">2016-06-08T22:39:51Z</dcterms:created>
  <dcterms:modified xsi:type="dcterms:W3CDTF">2021-08-23T12:04:21Z</dcterms:modified>
</cp:coreProperties>
</file>